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dio Morena\Desktop\"/>
    </mc:Choice>
  </mc:AlternateContent>
  <bookViews>
    <workbookView xWindow="0" yWindow="0" windowWidth="20490" windowHeight="7755"/>
  </bookViews>
  <sheets>
    <sheet name="FORMULARIO" sheetId="1" r:id="rId1"/>
    <sheet name="PROGRAMACIÓN GRÁFICA" sheetId="3" r:id="rId2"/>
  </sheets>
  <definedNames>
    <definedName name="_ftn1" localSheetId="0">FORMULARIO!$B$165</definedName>
    <definedName name="_ftnref1" localSheetId="0">FORMULARIO!$F$139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O7" i="3"/>
</calcChain>
</file>

<file path=xl/sharedStrings.xml><?xml version="1.0" encoding="utf-8"?>
<sst xmlns="http://schemas.openxmlformats.org/spreadsheetml/2006/main" count="318" uniqueCount="242">
  <si>
    <t xml:space="preserve">DATOS GENERALES </t>
  </si>
  <si>
    <t>Nombre  del medio de comunicación  que rinde cuentas:</t>
  </si>
  <si>
    <t>Período del cual rinde cuentas:</t>
  </si>
  <si>
    <t>TIPO DE MEDIOS</t>
  </si>
  <si>
    <t>Público</t>
  </si>
  <si>
    <t>Privado</t>
  </si>
  <si>
    <t>Comunitario</t>
  </si>
  <si>
    <t>Radio</t>
  </si>
  <si>
    <t>Televisión</t>
  </si>
  <si>
    <t>Provincial</t>
  </si>
  <si>
    <t>Cantonal</t>
  </si>
  <si>
    <t>DOMICILIO</t>
  </si>
  <si>
    <t>Provincia:</t>
  </si>
  <si>
    <t>Cantón:</t>
  </si>
  <si>
    <t>Parroquia:</t>
  </si>
  <si>
    <t>Dirección:</t>
  </si>
  <si>
    <t>Correo electrónico:</t>
  </si>
  <si>
    <t>Página web:</t>
  </si>
  <si>
    <t>Teléfonos:</t>
  </si>
  <si>
    <t>No. RUC:</t>
  </si>
  <si>
    <t>Número de repetidoras (radio/tv):</t>
  </si>
  <si>
    <t>Ubicación de repetidoras (radio/tv):</t>
  </si>
  <si>
    <r>
      <t>Número de sucursales o agencias (medios impresos</t>
    </r>
    <r>
      <rPr>
        <sz val="10"/>
        <color theme="1"/>
        <rFont val="Calibri"/>
        <family val="2"/>
        <scheme val="minor"/>
      </rPr>
      <t xml:space="preserve"> y digitales</t>
    </r>
    <r>
      <rPr>
        <sz val="10"/>
        <color rgb="FF000000"/>
        <rFont val="Calibri"/>
        <family val="2"/>
        <scheme val="minor"/>
      </rPr>
      <t>):</t>
    </r>
  </si>
  <si>
    <t>Ubicación  de sucursales o agencias (medios impresos y digitales):</t>
  </si>
  <si>
    <t>Fecha de otorgamiento de la concesión:</t>
  </si>
  <si>
    <t>Fecha de vencimiento de la concesión:</t>
  </si>
  <si>
    <t>REPRESENTANTE LEGAL DEL MEDIO DE COMUNICACIÓN:</t>
  </si>
  <si>
    <t>Nombre del representante legal:</t>
  </si>
  <si>
    <t>Cargo del representante legal:</t>
  </si>
  <si>
    <t>Fecha de designación:</t>
  </si>
  <si>
    <t>RESPONSABLE DEL REGISTRO DEL INFORME DE RENDICION DE CUENTAS EN EL SISTEMA:</t>
  </si>
  <si>
    <t>Nombre del responsable:</t>
  </si>
  <si>
    <t>Cargo:</t>
  </si>
  <si>
    <t>ACCIONES IMPLEMENTADAS PARA SU CUMPLIMIENTO</t>
  </si>
  <si>
    <t>RESULTADOS DE LAS ACCIONES IMPLEMENTADAS</t>
  </si>
  <si>
    <t>OBSERVACIONES</t>
  </si>
  <si>
    <t>BALANCE GENERAL</t>
  </si>
  <si>
    <t>VALOR</t>
  </si>
  <si>
    <t>MEDIOS DE VERIFICACIÓN</t>
  </si>
  <si>
    <t>ACTIVOS</t>
  </si>
  <si>
    <t>PASIVOS</t>
  </si>
  <si>
    <t>PATRIMONIO</t>
  </si>
  <si>
    <t>ASIGNACIÓN DEL ESTADO</t>
  </si>
  <si>
    <t>INGRESOS VENTA DE PUBLICIDAD</t>
  </si>
  <si>
    <t>INGRESOS COMERCIALIZACION PRODUCTOS COMUNICACIONALES</t>
  </si>
  <si>
    <t>FONDOS PROVENIENTES DE DONACIONES, PATROCINIOS, COOPERACIÓN INTERNACIONAL</t>
  </si>
  <si>
    <t>TOTAL PRESUPUESTO DEL MEDIO</t>
  </si>
  <si>
    <t>PRESUPUESTO PLANIFICADO</t>
  </si>
  <si>
    <t>PRESUPUESTO EJECUTADO</t>
  </si>
  <si>
    <t>TIPO DE CONTRATACIÓN</t>
  </si>
  <si>
    <t xml:space="preserve">ESTADO ACTUAL </t>
  </si>
  <si>
    <t>Adjudicados</t>
  </si>
  <si>
    <t xml:space="preserve">Finalizados </t>
  </si>
  <si>
    <t>Número Total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</si>
  <si>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</si>
  <si>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</si>
  <si>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</si>
  <si>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</si>
  <si>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</si>
  <si>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</si>
  <si>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</si>
  <si>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</si>
  <si>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</si>
  <si>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</si>
  <si>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</si>
  <si>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</si>
  <si>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</si>
  <si>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</si>
  <si>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CUMPLIMIENTO DE OBLIGACIONES</t>
  </si>
  <si>
    <t>MARQUE CON UNA X</t>
  </si>
  <si>
    <t>MEDIOS DE VERIFICACION</t>
  </si>
  <si>
    <t>Laborales</t>
  </si>
  <si>
    <t>Tributarias</t>
  </si>
  <si>
    <t>MECANISMOS ADOPTADOS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</si>
  <si>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</si>
  <si>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</si>
  <si>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t>PARTICIPACIÓN CIUDADANA (LOC Art. 38 y RGLOC Art.  16 )</t>
  </si>
  <si>
    <t>MECANISMO O MECANISMOS DE  PARTICIPACIÓN CIUDADANA</t>
  </si>
  <si>
    <t>SI</t>
  </si>
  <si>
    <t>NO</t>
  </si>
  <si>
    <t>MEDIO DE VERIFICACION</t>
  </si>
  <si>
    <t>Audiencia pública</t>
  </si>
  <si>
    <t>Asambleas</t>
  </si>
  <si>
    <t>Cabildos Populares</t>
  </si>
  <si>
    <t>CONTROL SOCIAL  ( LOC Art. 38)</t>
  </si>
  <si>
    <t>MECANISMOS DE  CONTROL SOCIAL QUE SE HAN GENERADO DESDE LA CIUDADANÍA HACIA LA INSTITUCIÓN</t>
  </si>
  <si>
    <t>PONGA SI O NO</t>
  </si>
  <si>
    <t>Veedurías ciudadanas</t>
  </si>
  <si>
    <t>Observatorios</t>
  </si>
  <si>
    <t>Otros mecanismos de control social</t>
  </si>
  <si>
    <t>RENDICION DE CUENTAS</t>
  </si>
  <si>
    <t>PROCESO DE RENDICIÓN DE CUENTAS</t>
  </si>
  <si>
    <t>PONGA SI O  NO</t>
  </si>
  <si>
    <t>DESCRIBA LA EJECUCIÓN DE ESTE MOMENTO</t>
  </si>
  <si>
    <t>LINK AL MEDIO DE VERIFICACIÓN PUBLICADO EN LA PAG. WEB DE LA INSTITUCIÓN (Literal m Art. 7 LOTAIP[1])</t>
  </si>
  <si>
    <t>FASE 0</t>
  </si>
  <si>
    <t>Conformación del Equipo de Rendición de Cuentas: los consejos directivos o editoriales de cada medio, o la máxima autoridad, deben conformar un equipo de colaboradoras o colaboradores.</t>
  </si>
  <si>
    <t>Diseño de la propuesta del proceso de rendición de cuentas con los distintos responsables y equipos. Se tomarán en cuenta a las oficinas regionales, en el caso de que existieran.</t>
  </si>
  <si>
    <t>FASE 1</t>
  </si>
  <si>
    <t>Evaluación de la gestión de cada medio de comunicación a través de un proceso interno de evaluación y revisión de resultados.</t>
  </si>
  <si>
    <t>Redacción de la versión narrativa del Informe de rendición de cuentas</t>
  </si>
  <si>
    <t xml:space="preserve">Socialización interna y aprobación del informe de rendición de cuentas por parte de los responsables del medio de comunicación. </t>
  </si>
  <si>
    <t>FASE 2</t>
  </si>
  <si>
    <t>Planificación de los eventos participativos. El medio de comunicación deberá preparar su presentación pública, que pudieran ser en vivo y que permitan la interacción con los asistentes.</t>
  </si>
  <si>
    <t xml:space="preserve">Realización del evento de rendición de cuentas. </t>
  </si>
  <si>
    <t>Fecha en que se realizó la rendición de cuentas ante la ciudadanía.</t>
  </si>
  <si>
    <t>FASE 3</t>
  </si>
  <si>
    <t>Entrega del Informe de Rendición de Cuentas al CPCCS, a través del ingreso del Informe en el sistema virtual.</t>
  </si>
  <si>
    <t>Describa los principales aportes ciudadanos recibidos:</t>
  </si>
  <si>
    <t>INCORPORACIÓN DE LOS APORTES CIUDADANOS DE LA RENDICIÓN DE CUENTAS EN LA GESTIÓN INSTITUCIONAL</t>
  </si>
  <si>
    <t>DESCRIPCIÓN DE  APORTES CIUDADANOS REPORTADOS EN LA MATRIZ DE RENDICION DE CUENTAS DEL PERIODO ANTERIOR</t>
  </si>
  <si>
    <t>RESULTADOS</t>
  </si>
  <si>
    <t>(Reportar particularidades que dificultaron la incorporación del aporte en la gestión institucional)</t>
  </si>
  <si>
    <t>LINK AL MEDIO DE VERIFICACIÓN PUBLICADO EN LA PÁG. WEB DE LA INSTITUCIÓN</t>
  </si>
  <si>
    <t>ESPACIOS PRODUCCION AUDIOVISUAL NACIONAL Y NACIONAL INDEPENDIENTE (LOC Art. 97 y  RGLOC Art. 72)</t>
  </si>
  <si>
    <t xml:space="preserve">CUMPLIMIENTO DE ESPACIOS DE PRODUCCION AUDIOVISUAL NACIONAL </t>
  </si>
  <si>
    <t>DETALLE PORCENTAJE</t>
  </si>
  <si>
    <t>PRODUCCION NACIONAL</t>
  </si>
  <si>
    <t>PRODUCCION NACIONAL INDEPENDIENTE</t>
  </si>
  <si>
    <t>DEFENSOR O DEFENSORA DE AUDIENCIAS (aplicada para medios de cobertura nacional) LOC Art. 73 Reglamento General a la LOC Art. 30</t>
  </si>
  <si>
    <t>RECLAMOS PRESENTADOS A DEFENSOR O DEFENSORA DE LAS AUDIENCIAS</t>
  </si>
  <si>
    <t>CANTIDAD DE PEDIDOS FAVORABLES</t>
  </si>
  <si>
    <t>CANTIDAD DE PEDIDOS DESFAVORABLES</t>
  </si>
  <si>
    <t>DIRECTOR O DIRECTORA DEL MEDIO DE COMUNICACIÓN (aplica para medios que no tengan alcance nacional)  LOC Art. 73  RGLOC Art. 30</t>
  </si>
  <si>
    <t xml:space="preserve">RECLAMOS PRESENTADOS AL DIRECTOR O DIRECTORA DEL MEDIO </t>
  </si>
  <si>
    <t>INCORPORACIÓN DE RECOMENDACIONES Y DICTÁMENES POR PARTE DE LAS ENTIDADES QUE REGULAN EL SISTEMA DE COMUNICACIÓN (LOC Art. 58)</t>
  </si>
  <si>
    <t xml:space="preserve">RESOLUCIÓN </t>
  </si>
  <si>
    <t>INFORME EL CUMPLIMIENTO DE RESOLUCIONES</t>
  </si>
  <si>
    <t xml:space="preserve">OBSERVACIONES </t>
  </si>
  <si>
    <t>IMPLEMENTACIÓN DE POLÍTICAS PÚBLICAS CON ENFOQUE DE IGUALDAD:  RGLOC Art. 14 y 15</t>
  </si>
  <si>
    <t>ACCIONES A FAVOR DE GRUPOS PRIORITARIOS</t>
  </si>
  <si>
    <t xml:space="preserve">DETALLE LAS ACCIONES IMPLEMENTADAS. </t>
  </si>
  <si>
    <t>Acciones para mejorar progresivamente condiciones de acceso y ejercicio de derechos a la comunicación  de las personas de los pueblos y nacionalidades.</t>
  </si>
  <si>
    <t>Acciones para mejorar progresivamente condiciones de acceso y ejercicio de derechos a la comunicación  de las personas con discapacidad.</t>
  </si>
  <si>
    <t xml:space="preserve">PROGRAMACION A FAVOR DE LOS GRUPOS PRIORITARIOS: RGLOC Art. 14 y 15 </t>
  </si>
  <si>
    <t>PROGRAMACION DE MEDIOS AUDIOVISUALES O ESPACIOS IMPRESOS A FAVOR DE GRUPOS PRIORITARIOS.</t>
  </si>
  <si>
    <t xml:space="preserve">DESCRIPCIÓN DE LA PROGRAMACIÓN O ESPACIOS IMPRESOS. </t>
  </si>
  <si>
    <t>PORCENTAJE DE DIFUSIÓN DE PROGRAMACION O ESPACIOS IMPRESOS DE LOS GRUPOS DE ATENCION PRIORITARIA</t>
  </si>
  <si>
    <t>Programación o espacios impresos encaminados a mejorar progresivamente condiciones de acceso y ejercicio de derechos a la comunicación de las personas de los pueblos y nacionalidades.</t>
  </si>
  <si>
    <t>Programación o espacios impresos encaminados a  mejorar progresivamente condiciones de acceso y ejercicio de derechos a la comunicación  de las personas con discapacidad.</t>
  </si>
  <si>
    <t>DERECHOS DE AUTOR. RGLOC Art. 76 (para medios audiovisuales)</t>
  </si>
  <si>
    <t>DETALLE DE AUTORES</t>
  </si>
  <si>
    <t>DERECHOS CANCELADOS</t>
  </si>
  <si>
    <t>MEDIO DE VERIFICACIÓN</t>
  </si>
  <si>
    <t>CONSEJO DE PARTICIPACIÓN CIUDADANA Y CONTROL SOCIAL</t>
  </si>
  <si>
    <t xml:space="preserve">FORMULARIO DE RENDICIÓN DE CUENTAS </t>
  </si>
  <si>
    <t>MEDIOS DE COMUNICACIÓN</t>
  </si>
  <si>
    <t>Periódico</t>
  </si>
  <si>
    <t>Revista</t>
  </si>
  <si>
    <t>Portales Informativos en Internet</t>
  </si>
  <si>
    <t>CATEGORÍA A LA QUE PERTENECE</t>
  </si>
  <si>
    <t>CONCESIONARIO DEL MEDIO DE COMUNICACIÓN (RADIO Y TELEVISIÓN):</t>
  </si>
  <si>
    <t>Nombre del concesionario:</t>
  </si>
  <si>
    <t>Otro: Especifique</t>
  </si>
  <si>
    <t>Otros mecanismos de participación</t>
  </si>
  <si>
    <t>RECLAMOS PRESENTADOS POR LA CIUDADANÍA.  Reglamento General LOC Art. 34</t>
  </si>
  <si>
    <t>Fechas de inicio / terminación de la Concesión:</t>
  </si>
  <si>
    <t>Nombre de la persona, empresa o grupo al que pertenece el medio:</t>
  </si>
  <si>
    <t>Tipo de personería jurídica del medio de comunicación:</t>
  </si>
  <si>
    <t>CUMPLIMIENTO DE OBJETIVOS/FINES O FINALIDADES  DEL MEDIO DE COMUNICACIÓN.  LOCPCCS Art. 10</t>
  </si>
  <si>
    <t>OBJETIVOS/FINES O FINALIDADES DEL MEDIO DE COMUNICACIÓN</t>
  </si>
  <si>
    <t>INFORMACIÓN FINANCIERA (Para medios públicos, privados o comunitarios)  LOCPCCS Art. 10</t>
  </si>
  <si>
    <r>
      <t xml:space="preserve">FINANCIAMIENTO </t>
    </r>
    <r>
      <rPr>
        <b/>
        <i/>
        <sz val="10"/>
        <color rgb="FFFF0000"/>
        <rFont val="Calibri"/>
        <family val="2"/>
        <scheme val="minor"/>
      </rPr>
      <t>(SOLO PARA MEDIOS PUBLICOS</t>
    </r>
    <r>
      <rPr>
        <b/>
        <sz val="10"/>
        <color rgb="FFFF0000"/>
        <rFont val="Calibri"/>
        <family val="2"/>
        <scheme val="minor"/>
      </rPr>
      <t>)</t>
    </r>
    <r>
      <rPr>
        <b/>
        <sz val="10"/>
        <color rgb="FF000000"/>
        <rFont val="Calibri"/>
        <family val="2"/>
        <scheme val="minor"/>
      </rPr>
      <t xml:space="preserve"> LOC Art. 81</t>
    </r>
  </si>
  <si>
    <r>
      <t xml:space="preserve">CUMPLIMIENTO DE EJECUCIÓN PRESUPUESTARIA </t>
    </r>
    <r>
      <rPr>
        <b/>
        <i/>
        <sz val="11"/>
        <color rgb="FFFF0000"/>
        <rFont val="Calibri"/>
        <family val="2"/>
        <scheme val="minor"/>
      </rPr>
      <t>(Solo para medios públicos  y medios públicos oficiales ) LOCPCCS Art. 10</t>
    </r>
  </si>
  <si>
    <r>
      <t xml:space="preserve">PROCESOS DE CONTRATACIÓN Y COMPRAS PÚBLICAS DE BIENES Y SERVICIOS </t>
    </r>
    <r>
      <rPr>
        <b/>
        <i/>
        <sz val="11"/>
        <color rgb="FFFF0000"/>
        <rFont val="Calibri"/>
        <family val="2"/>
        <scheme val="minor"/>
      </rPr>
      <t>(SOLO PARA MEDIOS PUBLICOS)</t>
    </r>
    <r>
      <rPr>
        <b/>
        <sz val="10"/>
        <color rgb="FF000000"/>
        <rFont val="Calibri"/>
        <family val="2"/>
        <scheme val="minor"/>
      </rPr>
      <t xml:space="preserve"> LOCPCCS Art. 10</t>
    </r>
  </si>
  <si>
    <t xml:space="preserve">CUMPLIMIENTO DE OBLIGACIONES (Para medios públicos, privados o comunitarios) LOCPCCS Art. 10 </t>
  </si>
  <si>
    <r>
      <t>TRANSPARENCIA Y ACCESO A LA INFORMACIÓN DE LA GESTIÓN INSTITUCIONAL Y DE SU RENDICIÓN DE CUENTAS</t>
    </r>
    <r>
      <rPr>
        <b/>
        <i/>
        <sz val="10"/>
        <color rgb="FF000000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>(SOLO PARA MEDIOS PUBLICOS)</t>
    </r>
    <r>
      <rPr>
        <b/>
        <sz val="10"/>
        <color rgb="FF000000"/>
        <rFont val="Calibri"/>
        <family val="2"/>
        <scheme val="minor"/>
      </rPr>
      <t>:</t>
    </r>
  </si>
  <si>
    <t>Difusión pública del informe de rendición de cuentas a través de distintas vías, como páginas web del medio, redes sociales, volantes. Los medios deben registrar, además, los aportes de la ciudadanía.</t>
  </si>
  <si>
    <t>Lugar/Programa en el cual se realizó la rendición de cuentas ante la ciudadanía.</t>
  </si>
  <si>
    <t>SE INCORPORÓ EL APORTE CIUDADANO EN LA GESTIÓN INSTITUCIONAL. 
PONGA  SI O NO</t>
  </si>
  <si>
    <t>DETALLE TIPO DE CONTENIDO (Informativo, Opinión, Formativo/Educativo/Culturales, Entretenimiento, Deportivos, Publicitarios)</t>
  </si>
  <si>
    <t>PERIODICIDAD (Diaria, Quincenal, Semanal, Mensual, Anual, etc.)</t>
  </si>
  <si>
    <t xml:space="preserve">Detallar los productos impresos (revistas, periódicos)  </t>
  </si>
  <si>
    <t>Frecuencia (s) del espectro radioeléctrico (radio/tv):</t>
  </si>
  <si>
    <t>COBERTURA/O CIRCULACIÓN</t>
  </si>
  <si>
    <t xml:space="preserve">ESPECIFIQUE LA COBERTURA / CIRCULACIÓNTERRITORIAL DEL MEDIO </t>
  </si>
  <si>
    <t>RADIO MORENA TELESCUCHA S.A.</t>
  </si>
  <si>
    <t>X</t>
  </si>
  <si>
    <t>GUAYAS</t>
  </si>
  <si>
    <t>RADIO MORENA 640 AM</t>
  </si>
  <si>
    <t>SOCIEDAD ANONIMA</t>
  </si>
  <si>
    <t>ENERO 2015- DICIEMBRE 2015</t>
  </si>
  <si>
    <t>GUAYAQUIL</t>
  </si>
  <si>
    <t>9 DE OCTUBRE</t>
  </si>
  <si>
    <t>AVE. QUITO 1200 Y AGUIRRE</t>
  </si>
  <si>
    <t>GERENCIA@RADIOMORENA640.COM</t>
  </si>
  <si>
    <t>www.radiomorena640.com</t>
  </si>
  <si>
    <t>04-2519000</t>
  </si>
  <si>
    <t>0992187948001</t>
  </si>
  <si>
    <t>640 AM</t>
  </si>
  <si>
    <t>NINGUNA</t>
  </si>
  <si>
    <t>12/DIC/1994 a 12/DIC/2014</t>
  </si>
  <si>
    <t>Julio César Ramón Ruano</t>
  </si>
  <si>
    <t>Coordinador</t>
  </si>
  <si>
    <t>jramon@radiomorena640.com</t>
  </si>
  <si>
    <t>x</t>
  </si>
  <si>
    <t>Participacion del público audio</t>
  </si>
  <si>
    <t>REDES SOCIALES, ENTREVISTAS EN CADA UNO DE LOS PROGRAMAS, TANTO A LOS ACTORES SOCIALES, ARTISTAS Y PERSONAS CON DISPACIDADES. YA SEAN ESTOS CON COMENTARIOS, RESPUESTAS, IDEAS, PLANTEAMIENTOS, ETC.</t>
  </si>
  <si>
    <t>entrevistados audio</t>
  </si>
  <si>
    <t>DESAROLLADO</t>
  </si>
  <si>
    <r>
      <t xml:space="preserve">Llenar  el </t>
    </r>
    <r>
      <rPr>
        <i/>
        <sz val="10"/>
        <color indexed="8"/>
        <rFont val="Arial"/>
        <family val="2"/>
      </rPr>
      <t>Formulario de informe de rendición de cuentas</t>
    </r>
    <r>
      <rPr>
        <sz val="10"/>
        <color indexed="8"/>
        <rFont val="Arial"/>
        <family val="2"/>
      </rPr>
      <t xml:space="preserve"> establecido por el CPCCS para los medios de comunicación a cargo de los colaboradores que el medio designó para este fin. </t>
    </r>
  </si>
  <si>
    <t>DESARROLLADO</t>
  </si>
  <si>
    <r>
      <t> </t>
    </r>
    <r>
      <rPr>
        <sz val="10"/>
        <color indexed="8"/>
        <rFont val="Arial"/>
        <family val="2"/>
      </rPr>
      <t> </t>
    </r>
  </si>
  <si>
    <t>si</t>
  </si>
  <si>
    <t>YA SE DESARROLLÓ</t>
    <phoneticPr fontId="0" type="noConversion"/>
  </si>
  <si>
    <r>
      <t xml:space="preserve">Incorporación de los aportes ciudadanos en el </t>
    </r>
    <r>
      <rPr>
        <i/>
        <sz val="10"/>
        <color indexed="8"/>
        <rFont val="Arial"/>
        <family val="2"/>
      </rPr>
      <t>Informe de rendición de cuentas.</t>
    </r>
  </si>
  <si>
    <t>VIERNES 20 DE MARZO DEL 2016</t>
  </si>
  <si>
    <t>Existe aporte del público presente; reconocimiento por la vinculación que realiza Radio Morena con los oyentes y cuidadanía en general en sus diversas programaciones</t>
  </si>
  <si>
    <t>Participación espontánea de los oyentes, consultas para los invitados y espacios de denuncias sobre diferentes aspectos.</t>
  </si>
  <si>
    <t>INFORMATIVO, OPINIÓN, ENTRETENIMIENTO, FORMATIVO, INTERCULURAL, ACCESO A PERSONAS CON DISCAPACIDAD</t>
  </si>
  <si>
    <t>mensual</t>
  </si>
  <si>
    <t>OPINION, FORMATIVO Y TELEVENTA</t>
  </si>
  <si>
    <t>HEMOS CUMPLIDO CON TODOS LOS REQUISITOS SOLICITADOS POR LOS ORGANISMOS QUE REGULAN EL SISTEMA DE COMUNICACIÓN</t>
  </si>
  <si>
    <t>GRABACION Y PUESTA AL AIRE DEL SEGMENTO DE INTERCULTURALIDAD EN MORENA NOTICIAS SEGUNDA EMISIÓN (LUNES A VIERNES 13H45 A 13H55); PROGRAMA VIDA CAMPESINA (MARTES Y VIERNES 5H00 A 5H30)</t>
  </si>
  <si>
    <t xml:space="preserve">GRABACIÓN Y PUESTA AL AIRE DEL PROGRAMA ECUADOR NACIÓN AMAZÓNICA (SÁBADOS 6H00 A 6H30, para el 2015 (este programa se retransmitirá los domingos 11h30) </t>
  </si>
  <si>
    <t>SOPROFON</t>
  </si>
  <si>
    <t>SAYCE</t>
  </si>
  <si>
    <t>PROGRAMACIÓN</t>
  </si>
  <si>
    <t>PRODUCCIÓN NACIONAL</t>
  </si>
  <si>
    <t>PRODUCCIÓN NACIONAL INDEPENDIENTE</t>
  </si>
  <si>
    <t>Noticias</t>
  </si>
  <si>
    <t>Opinión</t>
  </si>
  <si>
    <t>Formativo</t>
  </si>
  <si>
    <t>Entretenimiento</t>
  </si>
  <si>
    <t>Televenta</t>
  </si>
  <si>
    <t>TOTAL</t>
  </si>
  <si>
    <t>Intercultural</t>
  </si>
  <si>
    <t>Acceso personas con discapacidad</t>
  </si>
  <si>
    <t>• Informar sobre noticias del acontecer nacional e internacional, transmitiendo diariamente a nuestros oyentes información veraz, a través de la frecuencia 640 AM. 
• Incentivar al radio-escucha vía telefónica,  mediante nuestra página web: http://www.radiomorena640.com y/o redes sociales con sus opiniones, recomendaciones, previa identificación de los oyentes participantes.
• Brindar espacio de difusión y cobertura a dignidades, organismos públicos, artistas, empresarios, promotores, para promoción de sus actividades y/o campañas que vayan en beneficio de la colectividad y aportando a su desarrollo.
• Adquirir e implementar tecnología de punta y capacitación del personal operativo de Radio Morena 640 AM, asegurando calidad en nuestras transmisiones y programación en general
• Promocionar espacios y programas interculturales como son: Segmento intercultural en Morena noticias segunda emisión (lunes a viernes 13h45 a 14h00). Vida campesina conducido por Ing. Luis Espín (martes y viernes 05h00 a 05h30). 
• Promoción de programa para personas con discapacidad, Ecuador Nación Amazónica conducido por el Dr. Adalberto Bravo Landín (sábados 06h00  a 06h30).
• Promoción de espacios y programas formativos, educativos y culturales.</t>
  </si>
  <si>
    <r>
      <t xml:space="preserve">MEDIANTE UN OFICIO EL GERENTE DESIGNÓ A: Julio César Ramón, Diana Díaz, </t>
    </r>
    <r>
      <rPr>
        <sz val="10"/>
        <color rgb="FFFF0000"/>
        <rFont val="Arial"/>
        <family val="2"/>
      </rPr>
      <t>Roberto Figueroa</t>
    </r>
    <r>
      <rPr>
        <sz val="10"/>
        <color indexed="8"/>
        <rFont val="Arial"/>
        <family val="2"/>
      </rPr>
      <t>, Ana Rodríguez, Diana Salas</t>
    </r>
  </si>
  <si>
    <t xml:space="preserve">• Contribuir al nivel cultural de la población mediante la difusión de tecnología y ciencias, desarrollando programas de recreación musical y artística, con programas aptos para todos los sectores de la población.
• Transmitir sucesos y/o eventos sociales, culturales, políticos, religiosos, etc., permitidos por la constitución política del estado y las leyes. Siempre y cuando tales sucesos no atenten a los derechos humanos, buenas costumbres, reputación de las personas y a las tradiciones morales de la comunidad.
</t>
  </si>
  <si>
    <t>TRANSMISIÓN EN VIVO DE LA RENDICIÓN DE CUENTAS 2015 , VIERNES 18 DE MARZO DEL 2016 A LAS 18H00, DESDE EL TEATRO ESTUDIO DE RADIO MORENA</t>
  </si>
  <si>
    <t>SE REALIZO EL VIERNES 18 DE MARZO 2016 18H00 TEATRO ESTUDIO DE RADIO MORENA AV. QUITO 1200 Y AGUIRRE GUAYAQUIL</t>
  </si>
  <si>
    <t>Ecuador Nacion Amazonica programa formativo, eductivo cultural dirgido a personas con discapacidad Dirigido por el Doctor Carlos Adalberto Bravo Landin sabados 06h00 a  06h30 reprise domingos 11h30 a 12h00</t>
  </si>
  <si>
    <t>Vida Campesina 05h00 a 05h30 martes y jueves dirigido por Ing Luis Espin, programa formativo, educativo cultural. Ecuador Conocete capsulas de interculturalidad lunes a domingos 08h40, 10h00, 11h00, 14h00, 16h00, 18h00, 22h00, 23h00 y 23h45.</t>
  </si>
  <si>
    <t>Participacion altiva de nuestros oyentes en los diversos programas, permitiendonos gozar de una fiel sintonía y credibilidad; haciendo de Morena 640 AM un referente en los medios radiales del país.</t>
  </si>
  <si>
    <t>Si hemos recibidos aportes</t>
  </si>
  <si>
    <t>Educativo</t>
  </si>
  <si>
    <t>GERENTE / LCDA. JENNY MORAN</t>
  </si>
  <si>
    <r>
      <t xml:space="preserve">Jenny Morán (Gerente), designados: Julio César Ramón(subir información a participación cuidadana), Diana Díaz (Respaldo de audios y redes sociales), </t>
    </r>
    <r>
      <rPr>
        <sz val="10"/>
        <color rgb="FFFF0000"/>
        <rFont val="Arial"/>
        <family val="2"/>
      </rPr>
      <t xml:space="preserve">Roberto Figueroa </t>
    </r>
    <r>
      <rPr>
        <sz val="10"/>
        <color indexed="8"/>
        <rFont val="Arial"/>
        <family val="2"/>
      </rPr>
      <t>(ponente de la rendición de cuentas 2015), Ana Rodríguez (certificados en general parte administrativa), Diana Salas (contadora)</t>
    </r>
  </si>
  <si>
    <t>Nos hemos registrado en el sistema el día 29 de Abril.</t>
  </si>
  <si>
    <t>Teatro Estudio de Radio Morena Guayaquil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</si>
</sst>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indexed="30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u/>
      <sz val="10"/>
      <color indexed="4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rgb="FFFF0000"/>
      <name val="Arial"/>
      <family val="2"/>
    </font>
    <font>
      <u/>
      <sz val="8"/>
      <color indexed="49"/>
      <name val="Arial"/>
      <family val="2"/>
    </font>
    <font>
      <b/>
      <u/>
      <sz val="10"/>
      <color indexed="4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0" fontId="26" fillId="0" borderId="0"/>
  </cellStyleXfs>
  <cellXfs count="16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4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horizontal="center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horizontal="center" vertical="center" wrapText="1"/>
    </xf>
    <xf numFmtId="0" fontId="16" fillId="8" borderId="25" xfId="1" applyFill="1" applyBorder="1" applyAlignment="1">
      <alignment horizontal="center" vertical="center" wrapText="1"/>
    </xf>
    <xf numFmtId="0" fontId="16" fillId="8" borderId="0" xfId="1" applyFill="1" applyAlignment="1">
      <alignment horizontal="center"/>
    </xf>
    <xf numFmtId="49" fontId="15" fillId="8" borderId="25" xfId="0" quotePrefix="1" applyNumberFormat="1" applyFont="1" applyFill="1" applyBorder="1" applyAlignment="1">
      <alignment horizontal="center" vertical="center" wrapText="1"/>
    </xf>
    <xf numFmtId="15" fontId="15" fillId="8" borderId="25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16" fillId="3" borderId="4" xfId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8" borderId="10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5" fillId="8" borderId="3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9" fontId="15" fillId="8" borderId="10" xfId="0" applyNumberFormat="1" applyFont="1" applyFill="1" applyBorder="1" applyAlignment="1">
      <alignment horizontal="center" vertical="center" wrapText="1"/>
    </xf>
    <xf numFmtId="0" fontId="16" fillId="8" borderId="30" xfId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justify" vertical="center" wrapText="1"/>
    </xf>
    <xf numFmtId="0" fontId="24" fillId="8" borderId="6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0" fontId="15" fillId="8" borderId="10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21" fillId="8" borderId="3" xfId="0" applyFont="1" applyFill="1" applyBorder="1" applyAlignment="1">
      <alignment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6" fillId="0" borderId="0" xfId="2"/>
    <xf numFmtId="9" fontId="26" fillId="0" borderId="0" xfId="2" applyNumberFormat="1" applyAlignment="1">
      <alignment horizontal="center"/>
    </xf>
    <xf numFmtId="9" fontId="26" fillId="0" borderId="15" xfId="2" applyNumberFormat="1" applyBorder="1" applyAlignment="1">
      <alignment horizontal="center"/>
    </xf>
    <xf numFmtId="0" fontId="27" fillId="0" borderId="0" xfId="2" applyFont="1" applyAlignment="1">
      <alignment horizontal="right"/>
    </xf>
    <xf numFmtId="0" fontId="28" fillId="0" borderId="0" xfId="2" applyFont="1" applyAlignment="1">
      <alignment horizontal="left" vertical="center" wrapText="1" shrinkToFit="1"/>
    </xf>
    <xf numFmtId="9" fontId="26" fillId="0" borderId="31" xfId="2" applyNumberFormat="1" applyBorder="1" applyAlignment="1">
      <alignment horizontal="center"/>
    </xf>
    <xf numFmtId="9" fontId="26" fillId="0" borderId="0" xfId="2" applyNumberFormat="1" applyBorder="1" applyAlignment="1">
      <alignment horizontal="center"/>
    </xf>
    <xf numFmtId="9" fontId="26" fillId="0" borderId="0" xfId="2" applyNumberFormat="1"/>
    <xf numFmtId="0" fontId="6" fillId="3" borderId="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15" fillId="8" borderId="25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7" borderId="22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21" fillId="8" borderId="16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14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5" fillId="8" borderId="12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7" fillId="0" borderId="0" xfId="2" applyFont="1" applyAlignment="1">
      <alignment horizontal="center" vertical="center" wrapText="1" shrinkToFi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Programacion</a:t>
            </a:r>
            <a:r>
              <a:rPr lang="en-US" baseline="0"/>
              <a:t> General</a:t>
            </a:r>
          </a:p>
          <a:p>
            <a:pPr>
              <a:defRPr/>
            </a:pPr>
            <a:r>
              <a:rPr lang="en-US" baseline="0"/>
              <a:t>Radio Morena 640 am</a:t>
            </a:r>
            <a:endParaRPr lang="en-US"/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'PROGRAMACIÓN GRÁFICA'!$A$4:$A$12</c:f>
              <c:strCache>
                <c:ptCount val="9"/>
                <c:pt idx="0">
                  <c:v>Noticias</c:v>
                </c:pt>
                <c:pt idx="1">
                  <c:v>Opinión</c:v>
                </c:pt>
                <c:pt idx="2">
                  <c:v>Entretenimiento</c:v>
                </c:pt>
                <c:pt idx="3">
                  <c:v>Formativo</c:v>
                </c:pt>
                <c:pt idx="4">
                  <c:v>Educativo</c:v>
                </c:pt>
                <c:pt idx="5">
                  <c:v>Televenta</c:v>
                </c:pt>
                <c:pt idx="6">
                  <c:v>Intercultural</c:v>
                </c:pt>
                <c:pt idx="7">
                  <c:v>Acceso personas con discapacidad</c:v>
                </c:pt>
                <c:pt idx="8">
                  <c:v>TOTAL</c:v>
                </c:pt>
              </c:strCache>
            </c:strRef>
          </c:cat>
          <c:val>
            <c:numRef>
              <c:f>'PROGRAMACIÓN GRÁFICA'!$B$4:$B$12</c:f>
              <c:numCache>
                <c:formatCode>0%</c:formatCode>
                <c:ptCount val="9"/>
                <c:pt idx="0">
                  <c:v>0.3</c:v>
                </c:pt>
                <c:pt idx="1">
                  <c:v>0.2</c:v>
                </c:pt>
                <c:pt idx="2">
                  <c:v>0.2</c:v>
                </c:pt>
                <c:pt idx="3">
                  <c:v>0.05</c:v>
                </c:pt>
                <c:pt idx="4">
                  <c:v>0.1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1337168"/>
        <c:axId val="341337728"/>
        <c:axId val="0"/>
      </c:bar3DChart>
      <c:catAx>
        <c:axId val="34133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41337728"/>
        <c:crosses val="autoZero"/>
        <c:auto val="1"/>
        <c:lblAlgn val="ctr"/>
        <c:lblOffset val="100"/>
        <c:noMultiLvlLbl val="0"/>
      </c:catAx>
      <c:valAx>
        <c:axId val="34133772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41337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Producción</a:t>
            </a:r>
            <a:r>
              <a:rPr lang="es-ES" baseline="0"/>
              <a:t> Nacional 77%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1"/>
          <c:dLbls>
            <c:dLbl>
              <c:idx val="1"/>
              <c:tx>
                <c:rich>
                  <a:bodyPr/>
                  <a:lstStyle/>
                  <a:p>
                    <a:fld id="{4F05B0D8-9A7D-43A1-9802-2A7A1D8228DB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608AA35E-E483-4B79-AF10-C9DBA9B5494A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3227DF2-A687-4B16-B488-C5EC7E633DA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563BCAB-45E8-431E-92EA-5087C9DBCDB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C3DE2D6-275F-4549-A3AD-976397939BE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3246B7B-165F-4795-9479-F6F2BD641C54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6015309-49AE-4DD7-A29A-586235C3153B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3B1B7E6D-CEAE-49ED-AD22-C61CBF5C8549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7990B4A-5243-4154-8C7B-4DEBFDDBEB7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A336BEF5-BD05-4804-AB7B-02E8D8D2823B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286AE99-0B63-4DE4-BFDC-31DA724B1AA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FD6C2678-D84C-48E6-AC62-98FE07754FAC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'PROGRAMACIÓN GRÁFICA'!$G$3:$G$11</c15:sqref>
                  </c15:fullRef>
                </c:ext>
              </c:extLst>
              <c:f>'PROGRAMACIÓN GRÁFICA'!$G$3:$G$10</c:f>
              <c:strCache>
                <c:ptCount val="8"/>
                <c:pt idx="0">
                  <c:v>PRODUCCIÓN NACIONAL</c:v>
                </c:pt>
                <c:pt idx="1">
                  <c:v>Noticias</c:v>
                </c:pt>
                <c:pt idx="2">
                  <c:v>Opinión</c:v>
                </c:pt>
                <c:pt idx="3">
                  <c:v>Entretenimiento</c:v>
                </c:pt>
                <c:pt idx="4">
                  <c:v>Educativo</c:v>
                </c:pt>
                <c:pt idx="5">
                  <c:v>Formativo</c:v>
                </c:pt>
                <c:pt idx="6">
                  <c:v>Intercultural</c:v>
                </c:pt>
                <c:pt idx="7">
                  <c:v>Acceso personas con discapacidad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'PROGRAMACIÓN GRÁFICA'!$H$3:$H$11</c15:sqref>
                  </c15:fullRef>
                </c:ext>
              </c:extLst>
              <c:f>'PROGRAMACIÓN GRÁFICA'!$H$3:$H$10</c:f>
              <c:numCache>
                <c:formatCode>0%</c:formatCode>
                <c:ptCount val="8"/>
                <c:pt idx="1">
                  <c:v>0.3</c:v>
                </c:pt>
                <c:pt idx="2">
                  <c:v>0.05</c:v>
                </c:pt>
                <c:pt idx="3">
                  <c:v>0.2</c:v>
                </c:pt>
                <c:pt idx="4">
                  <c:v>0.08</c:v>
                </c:pt>
                <c:pt idx="5">
                  <c:v>0.04</c:v>
                </c:pt>
                <c:pt idx="6">
                  <c:v>0.05</c:v>
                </c:pt>
                <c:pt idx="7">
                  <c:v>0.05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Producción</a:t>
            </a:r>
            <a:r>
              <a:rPr lang="es-ES" baseline="0"/>
              <a:t> Nacional Independiente</a:t>
            </a:r>
          </a:p>
          <a:p>
            <a:pPr>
              <a:defRPr/>
            </a:pPr>
            <a:r>
              <a:rPr lang="es-ES" baseline="0"/>
              <a:t>23%</a:t>
            </a:r>
            <a:endParaRPr lang="es-E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tx>
                <c:rich>
                  <a:bodyPr/>
                  <a:lstStyle/>
                  <a:p>
                    <a:fld id="{D5C89667-861F-4D65-B034-A1DC0A0F36E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F1CA6DBE-FC0A-4325-8581-6D87FFFB4C0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6BB443E-1906-4AA9-B9F3-1A047DABA52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E9BF480-6C71-49B0-A258-59870AE45D82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A963E35-DD1C-4885-B948-2BCA298D641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EC099AB5-8F46-4156-B7BF-5035696FAF7E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'PROGRAMACIÓN GRÁFICA'!$N$3:$N$7</c15:sqref>
                  </c15:fullRef>
                </c:ext>
              </c:extLst>
              <c:f>'PROGRAMACIÓN GRÁFICA'!$N$3:$N$6</c:f>
              <c:strCache>
                <c:ptCount val="4"/>
                <c:pt idx="0">
                  <c:v>PRODUCCIÓN NACIONAL INDEPENDIENTE</c:v>
                </c:pt>
                <c:pt idx="1">
                  <c:v>Opinión</c:v>
                </c:pt>
                <c:pt idx="2">
                  <c:v>Formativo</c:v>
                </c:pt>
                <c:pt idx="3">
                  <c:v>Televenta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'PROGRAMACIÓN GRÁFICA'!$O$3:$O$7</c15:sqref>
                  </c15:fullRef>
                </c:ext>
              </c:extLst>
              <c:f>'PROGRAMACIÓN GRÁFICA'!$O$3:$O$6</c:f>
              <c:numCache>
                <c:formatCode>0%</c:formatCode>
                <c:ptCount val="4"/>
                <c:pt idx="1">
                  <c:v>0.15</c:v>
                </c:pt>
                <c:pt idx="2">
                  <c:v>0.03</c:v>
                </c:pt>
                <c:pt idx="3">
                  <c:v>0.05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radiomorena640.com/documentos-participacion-ciudadana/2015/EQUIPO-DE-TRABAJO-RENDICION-DE%20CUENTAS-2015.jpg" TargetMode="External"/><Relationship Id="rId13" Type="http://schemas.openxmlformats.org/officeDocument/2006/relationships/hyperlink" Target="http://radiomorena640.com/documentos-participacion-ciudadana/2015/programacion-2016-porcentajes.pdf" TargetMode="External"/><Relationship Id="rId3" Type="http://schemas.openxmlformats.org/officeDocument/2006/relationships/hyperlink" Target="http://radiomorena640.com/documentos-participacion-ciudadana/2015/Balance-Morena.pdf" TargetMode="External"/><Relationship Id="rId7" Type="http://schemas.openxmlformats.org/officeDocument/2006/relationships/hyperlink" Target="http://radiomorena640.com/documentos-participacion-ciudadana/2015/designacion-equipo-de-trabajo.pdf" TargetMode="External"/><Relationship Id="rId12" Type="http://schemas.openxmlformats.org/officeDocument/2006/relationships/hyperlink" Target="http://www.radiomorena640.com/rendicion-de-cuentas-ejercicio-de-labores-periodo-2015/" TargetMode="External"/><Relationship Id="rId17" Type="http://schemas.openxmlformats.org/officeDocument/2006/relationships/hyperlink" Target="http://radiomorena640.com/documentos-participacion-ciudadana/2015/convenio%20sayce.pdf" TargetMode="External"/><Relationship Id="rId2" Type="http://schemas.openxmlformats.org/officeDocument/2006/relationships/hyperlink" Target="http://www.radiomorena640.com/morena/" TargetMode="External"/><Relationship Id="rId16" Type="http://schemas.openxmlformats.org/officeDocument/2006/relationships/hyperlink" Target="http://radiomorena640.com/documentos-participacion-ciudadana/2015/SOPROFONE.pdf" TargetMode="External"/><Relationship Id="rId1" Type="http://schemas.openxmlformats.org/officeDocument/2006/relationships/hyperlink" Target="http://www.radiomorena640.com/wp-content/uploads/2013/12/CODIGO-DEONTOLOGICO-O-DE-CONDUCTA-DE-RADIO-MORENA-640-AM-DE-GUAYAQUIL.pdf" TargetMode="External"/><Relationship Id="rId6" Type="http://schemas.openxmlformats.org/officeDocument/2006/relationships/hyperlink" Target="http://radiomorena640.com/documentos-participacion-ciudadana/2015/PARTICIPACION-DEL-PUBLICO-VIA-TELEFONICA.mp3" TargetMode="External"/><Relationship Id="rId11" Type="http://schemas.openxmlformats.org/officeDocument/2006/relationships/hyperlink" Target="https://www.youtube.com/watch?v=1GE5LzR7gDs" TargetMode="External"/><Relationship Id="rId5" Type="http://schemas.openxmlformats.org/officeDocument/2006/relationships/hyperlink" Target="http://radiomorena640.com/documentos-participacion-ciudadana/2015/sri-2016.pdf" TargetMode="External"/><Relationship Id="rId15" Type="http://schemas.openxmlformats.org/officeDocument/2006/relationships/hyperlink" Target="http://radiomorena640.com/documentos-participacion-ciudadana/2015/AUDIO-ECUADOR-NACION-AMAZONICA-PROGRAMA-DIRIGIDO-A-PERSONAS-CON-DISCAPACIDAD.mp3" TargetMode="External"/><Relationship Id="rId10" Type="http://schemas.openxmlformats.org/officeDocument/2006/relationships/hyperlink" Target="http://radiomorena640.com/documentos-participacion-ciudadana/2015/INFORME-DE-RENDICION-DE-CUENTAS-2015.pdf" TargetMode="External"/><Relationship Id="rId4" Type="http://schemas.openxmlformats.org/officeDocument/2006/relationships/hyperlink" Target="http://radiomorena640.com/documentos-participacion-ciudadana/2015/IESS-2016-abril.pdf" TargetMode="External"/><Relationship Id="rId9" Type="http://schemas.openxmlformats.org/officeDocument/2006/relationships/hyperlink" Target="http://www.radiomorena640.com/wp-content/uploads/2016/03/rendicion-de-cuentas-2016.jpg" TargetMode="External"/><Relationship Id="rId14" Type="http://schemas.openxmlformats.org/officeDocument/2006/relationships/hyperlink" Target="http://radiomorena640.com/documentos-participacion-ciudadana/2015/ECUADOR-CONOCETE-FOLKLORE.mp3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151924</xdr:colOff>
      <xdr:row>72</xdr:row>
      <xdr:rowOff>2054700</xdr:rowOff>
    </xdr:from>
    <xdr:to>
      <xdr:col>4</xdr:col>
      <xdr:colOff>1844890</xdr:colOff>
      <xdr:row>72</xdr:row>
      <xdr:rowOff>2501077</xdr:rowOff>
    </xdr:to>
    <xdr:sp macro="" textlink="">
      <xdr:nvSpPr>
        <xdr:cNvPr id="2" name="CuadroTexto 4">
          <a:hlinkClick xmlns:r="http://schemas.openxmlformats.org/officeDocument/2006/relationships" r:id="rId1"/>
        </xdr:cNvPr>
        <xdr:cNvSpPr txBox="1"/>
      </xdr:nvSpPr>
      <xdr:spPr>
        <a:xfrm>
          <a:off x="11096149" y="18247200"/>
          <a:ext cx="1692966" cy="446377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_tradnl" sz="1100" b="1"/>
            <a:t>Codigo Deontológico</a:t>
          </a:r>
          <a:r>
            <a:rPr lang="es-ES_tradnl" sz="1100" b="1" baseline="0"/>
            <a:t> Radio Morena 640 AM</a:t>
          </a:r>
          <a:endParaRPr lang="es-ES_tradnl" sz="1100" b="1"/>
        </a:p>
      </xdr:txBody>
    </xdr:sp>
    <xdr:clientData/>
  </xdr:twoCellAnchor>
  <xdr:twoCellAnchor>
    <xdr:from>
      <xdr:col>4</xdr:col>
      <xdr:colOff>162084</xdr:colOff>
      <xdr:row>72</xdr:row>
      <xdr:rowOff>1057275</xdr:rowOff>
    </xdr:from>
    <xdr:to>
      <xdr:col>4</xdr:col>
      <xdr:colOff>1834779</xdr:colOff>
      <xdr:row>72</xdr:row>
      <xdr:rowOff>1371250</xdr:rowOff>
    </xdr:to>
    <xdr:sp macro="" textlink="">
      <xdr:nvSpPr>
        <xdr:cNvPr id="3" name="CuadroTexto 8">
          <a:hlinkClick xmlns:r="http://schemas.openxmlformats.org/officeDocument/2006/relationships" r:id="rId2"/>
        </xdr:cNvPr>
        <xdr:cNvSpPr txBox="1"/>
      </xdr:nvSpPr>
      <xdr:spPr>
        <a:xfrm>
          <a:off x="11106309" y="17249775"/>
          <a:ext cx="1672695" cy="31397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_tradnl" sz="1100" b="1"/>
            <a:t>MORENA</a:t>
          </a:r>
        </a:p>
      </xdr:txBody>
    </xdr:sp>
    <xdr:clientData/>
  </xdr:twoCellAnchor>
  <xdr:twoCellAnchor>
    <xdr:from>
      <xdr:col>3</xdr:col>
      <xdr:colOff>261938</xdr:colOff>
      <xdr:row>76</xdr:row>
      <xdr:rowOff>71438</xdr:rowOff>
    </xdr:from>
    <xdr:to>
      <xdr:col>3</xdr:col>
      <xdr:colOff>1333500</xdr:colOff>
      <xdr:row>78</xdr:row>
      <xdr:rowOff>112813</xdr:rowOff>
    </xdr:to>
    <xdr:sp macro="" textlink="">
      <xdr:nvSpPr>
        <xdr:cNvPr id="4" name="CuadroTexto 7">
          <a:hlinkClick xmlns:r="http://schemas.openxmlformats.org/officeDocument/2006/relationships" r:id="rId3"/>
        </xdr:cNvPr>
        <xdr:cNvSpPr txBox="1"/>
      </xdr:nvSpPr>
      <xdr:spPr>
        <a:xfrm>
          <a:off x="8048626" y="21681282"/>
          <a:ext cx="1071562" cy="446187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100" b="1"/>
            <a:t>Estados </a:t>
          </a:r>
        </a:p>
        <a:p>
          <a:pPr algn="ctr"/>
          <a:r>
            <a:rPr lang="es-ES_tradnl" sz="1100" b="1"/>
            <a:t>Financieros</a:t>
          </a:r>
        </a:p>
      </xdr:txBody>
    </xdr:sp>
    <xdr:clientData/>
  </xdr:twoCellAnchor>
  <xdr:twoCellAnchor>
    <xdr:from>
      <xdr:col>3</xdr:col>
      <xdr:colOff>214315</xdr:colOff>
      <xdr:row>113</xdr:row>
      <xdr:rowOff>83979</xdr:rowOff>
    </xdr:from>
    <xdr:to>
      <xdr:col>3</xdr:col>
      <xdr:colOff>1426371</xdr:colOff>
      <xdr:row>113</xdr:row>
      <xdr:rowOff>371475</xdr:rowOff>
    </xdr:to>
    <xdr:sp macro="" textlink="">
      <xdr:nvSpPr>
        <xdr:cNvPr id="7" name="CuadroTexto 9">
          <a:hlinkClick xmlns:r="http://schemas.openxmlformats.org/officeDocument/2006/relationships" r:id="rId4"/>
        </xdr:cNvPr>
        <xdr:cNvSpPr txBox="1"/>
      </xdr:nvSpPr>
      <xdr:spPr>
        <a:xfrm>
          <a:off x="8001003" y="29992479"/>
          <a:ext cx="1212056" cy="28749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_tradnl" sz="1100" b="1"/>
            <a:t>Certificado</a:t>
          </a:r>
          <a:r>
            <a:rPr lang="es-ES_tradnl" sz="1100" b="1" baseline="0"/>
            <a:t> IESS</a:t>
          </a:r>
          <a:endParaRPr lang="es-ES_tradnl" sz="1100" b="1"/>
        </a:p>
      </xdr:txBody>
    </xdr:sp>
    <xdr:clientData/>
  </xdr:twoCellAnchor>
  <xdr:twoCellAnchor>
    <xdr:from>
      <xdr:col>3</xdr:col>
      <xdr:colOff>238128</xdr:colOff>
      <xdr:row>114</xdr:row>
      <xdr:rowOff>95251</xdr:rowOff>
    </xdr:from>
    <xdr:to>
      <xdr:col>3</xdr:col>
      <xdr:colOff>1450184</xdr:colOff>
      <xdr:row>114</xdr:row>
      <xdr:rowOff>347663</xdr:rowOff>
    </xdr:to>
    <xdr:sp macro="" textlink="">
      <xdr:nvSpPr>
        <xdr:cNvPr id="8" name="CuadroTexto 10">
          <a:hlinkClick xmlns:r="http://schemas.openxmlformats.org/officeDocument/2006/relationships" r:id="rId5"/>
        </xdr:cNvPr>
        <xdr:cNvSpPr txBox="1"/>
      </xdr:nvSpPr>
      <xdr:spPr>
        <a:xfrm>
          <a:off x="8024816" y="30432376"/>
          <a:ext cx="1212056" cy="25241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_tradnl" sz="1100" b="1"/>
            <a:t>Certificado</a:t>
          </a:r>
          <a:r>
            <a:rPr lang="es-ES_tradnl" sz="1100" b="1" baseline="0"/>
            <a:t> SRI</a:t>
          </a:r>
          <a:endParaRPr lang="es-ES_tradnl" sz="1100" b="1"/>
        </a:p>
      </xdr:txBody>
    </xdr:sp>
    <xdr:clientData/>
  </xdr:twoCellAnchor>
  <xdr:twoCellAnchor>
    <xdr:from>
      <xdr:col>4</xdr:col>
      <xdr:colOff>200978</xdr:colOff>
      <xdr:row>128</xdr:row>
      <xdr:rowOff>244470</xdr:rowOff>
    </xdr:from>
    <xdr:to>
      <xdr:col>4</xdr:col>
      <xdr:colOff>1964532</xdr:colOff>
      <xdr:row>128</xdr:row>
      <xdr:rowOff>666746</xdr:rowOff>
    </xdr:to>
    <xdr:sp macro="" textlink="">
      <xdr:nvSpPr>
        <xdr:cNvPr id="9" name="CuadroTexto 11">
          <a:hlinkClick xmlns:r="http://schemas.openxmlformats.org/officeDocument/2006/relationships" r:id="rId6"/>
        </xdr:cNvPr>
        <xdr:cNvSpPr txBox="1"/>
      </xdr:nvSpPr>
      <xdr:spPr>
        <a:xfrm>
          <a:off x="9952197" y="36165626"/>
          <a:ext cx="1763554" cy="4222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Comentarios y sugerencias</a:t>
          </a:r>
        </a:p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radioescuchas</a:t>
          </a:r>
        </a:p>
      </xdr:txBody>
    </xdr:sp>
    <xdr:clientData/>
  </xdr:twoCellAnchor>
  <xdr:twoCellAnchor>
    <xdr:from>
      <xdr:col>4</xdr:col>
      <xdr:colOff>130968</xdr:colOff>
      <xdr:row>125</xdr:row>
      <xdr:rowOff>59530</xdr:rowOff>
    </xdr:from>
    <xdr:to>
      <xdr:col>4</xdr:col>
      <xdr:colOff>2178844</xdr:colOff>
      <xdr:row>125</xdr:row>
      <xdr:rowOff>964406</xdr:rowOff>
    </xdr:to>
    <xdr:sp macro="" textlink="">
      <xdr:nvSpPr>
        <xdr:cNvPr id="10" name="CuadroTexto 11">
          <a:hlinkClick xmlns:r="http://schemas.openxmlformats.org/officeDocument/2006/relationships" r:id="rId6"/>
        </xdr:cNvPr>
        <xdr:cNvSpPr txBox="1"/>
      </xdr:nvSpPr>
      <xdr:spPr>
        <a:xfrm>
          <a:off x="9882187" y="33992343"/>
          <a:ext cx="2047876" cy="90487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Mediante llamadas</a:t>
          </a:r>
          <a:r>
            <a:rPr lang="es-ES_tradnl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telefónicas, entrevistas a los diferentes actores sociales, comparecencia en</a:t>
          </a:r>
          <a:r>
            <a:rPr lang="es-ES_tradnl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teatro estudio de la emisora.</a:t>
          </a:r>
          <a:endParaRPr lang="es-ES_tradnl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1404939</xdr:colOff>
      <xdr:row>132</xdr:row>
      <xdr:rowOff>130970</xdr:rowOff>
    </xdr:from>
    <xdr:to>
      <xdr:col>4</xdr:col>
      <xdr:colOff>916783</xdr:colOff>
      <xdr:row>134</xdr:row>
      <xdr:rowOff>23814</xdr:rowOff>
    </xdr:to>
    <xdr:sp macro="" textlink="">
      <xdr:nvSpPr>
        <xdr:cNvPr id="11" name="CuadroTexto 11"/>
        <xdr:cNvSpPr txBox="1"/>
      </xdr:nvSpPr>
      <xdr:spPr>
        <a:xfrm>
          <a:off x="10129839" y="36230720"/>
          <a:ext cx="1731169" cy="35004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Somos una </a:t>
          </a:r>
          <a:r>
            <a:rPr lang="es-ES_tradnl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</a:t>
          </a: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adio regional</a:t>
          </a:r>
        </a:p>
      </xdr:txBody>
    </xdr:sp>
    <xdr:clientData/>
  </xdr:twoCellAnchor>
  <xdr:twoCellAnchor>
    <xdr:from>
      <xdr:col>5</xdr:col>
      <xdr:colOff>714375</xdr:colOff>
      <xdr:row>139</xdr:row>
      <xdr:rowOff>381001</xdr:rowOff>
    </xdr:from>
    <xdr:to>
      <xdr:col>5</xdr:col>
      <xdr:colOff>1619250</xdr:colOff>
      <xdr:row>139</xdr:row>
      <xdr:rowOff>678657</xdr:rowOff>
    </xdr:to>
    <xdr:sp macro="" textlink="">
      <xdr:nvSpPr>
        <xdr:cNvPr id="12" name="CuadroTexto 13">
          <a:hlinkClick xmlns:r="http://schemas.openxmlformats.org/officeDocument/2006/relationships" r:id="rId7"/>
        </xdr:cNvPr>
        <xdr:cNvSpPr txBox="1"/>
      </xdr:nvSpPr>
      <xdr:spPr>
        <a:xfrm>
          <a:off x="12775406" y="40314564"/>
          <a:ext cx="904875" cy="29765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4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Oficio</a:t>
          </a:r>
        </a:p>
      </xdr:txBody>
    </xdr:sp>
    <xdr:clientData/>
  </xdr:twoCellAnchor>
  <xdr:twoCellAnchor>
    <xdr:from>
      <xdr:col>5</xdr:col>
      <xdr:colOff>719614</xdr:colOff>
      <xdr:row>140</xdr:row>
      <xdr:rowOff>392906</xdr:rowOff>
    </xdr:from>
    <xdr:to>
      <xdr:col>5</xdr:col>
      <xdr:colOff>1619250</xdr:colOff>
      <xdr:row>140</xdr:row>
      <xdr:rowOff>721517</xdr:rowOff>
    </xdr:to>
    <xdr:sp macro="" textlink="">
      <xdr:nvSpPr>
        <xdr:cNvPr id="13" name="CuadroTexto 14">
          <a:hlinkClick xmlns:r="http://schemas.openxmlformats.org/officeDocument/2006/relationships" r:id="rId8"/>
        </xdr:cNvPr>
        <xdr:cNvSpPr txBox="1"/>
      </xdr:nvSpPr>
      <xdr:spPr>
        <a:xfrm>
          <a:off x="12780645" y="41302781"/>
          <a:ext cx="899636" cy="32861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4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Fotos</a:t>
          </a:r>
        </a:p>
      </xdr:txBody>
    </xdr:sp>
    <xdr:clientData/>
  </xdr:twoCellAnchor>
  <xdr:twoCellAnchor>
    <xdr:from>
      <xdr:col>5</xdr:col>
      <xdr:colOff>631031</xdr:colOff>
      <xdr:row>146</xdr:row>
      <xdr:rowOff>276542</xdr:rowOff>
    </xdr:from>
    <xdr:to>
      <xdr:col>5</xdr:col>
      <xdr:colOff>1488281</xdr:colOff>
      <xdr:row>146</xdr:row>
      <xdr:rowOff>571499</xdr:rowOff>
    </xdr:to>
    <xdr:sp macro="" textlink="">
      <xdr:nvSpPr>
        <xdr:cNvPr id="14" name="CuadroTexto 15">
          <a:hlinkClick xmlns:r="http://schemas.openxmlformats.org/officeDocument/2006/relationships" r:id="rId9"/>
        </xdr:cNvPr>
        <xdr:cNvSpPr txBox="1"/>
      </xdr:nvSpPr>
      <xdr:spPr>
        <a:xfrm>
          <a:off x="12692062" y="46258480"/>
          <a:ext cx="857250" cy="2949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Invitación</a:t>
          </a:r>
        </a:p>
      </xdr:txBody>
    </xdr:sp>
    <xdr:clientData/>
  </xdr:twoCellAnchor>
  <xdr:twoCellAnchor>
    <xdr:from>
      <xdr:col>5</xdr:col>
      <xdr:colOff>185896</xdr:colOff>
      <xdr:row>143</xdr:row>
      <xdr:rowOff>130968</xdr:rowOff>
    </xdr:from>
    <xdr:to>
      <xdr:col>5</xdr:col>
      <xdr:colOff>1869282</xdr:colOff>
      <xdr:row>143</xdr:row>
      <xdr:rowOff>571499</xdr:rowOff>
    </xdr:to>
    <xdr:sp macro="" textlink="">
      <xdr:nvSpPr>
        <xdr:cNvPr id="15" name="CuadroTexto 16">
          <a:hlinkClick xmlns:r="http://schemas.openxmlformats.org/officeDocument/2006/relationships" r:id="rId10"/>
        </xdr:cNvPr>
        <xdr:cNvSpPr txBox="1"/>
      </xdr:nvSpPr>
      <xdr:spPr>
        <a:xfrm>
          <a:off x="12246927" y="43648312"/>
          <a:ext cx="1683386" cy="440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Informe de rendición de cuentas</a:t>
          </a:r>
        </a:p>
      </xdr:txBody>
    </xdr:sp>
    <xdr:clientData/>
  </xdr:twoCellAnchor>
  <xdr:twoCellAnchor>
    <xdr:from>
      <xdr:col>5</xdr:col>
      <xdr:colOff>772795</xdr:colOff>
      <xdr:row>145</xdr:row>
      <xdr:rowOff>451009</xdr:rowOff>
    </xdr:from>
    <xdr:to>
      <xdr:col>5</xdr:col>
      <xdr:colOff>1380123</xdr:colOff>
      <xdr:row>145</xdr:row>
      <xdr:rowOff>785813</xdr:rowOff>
    </xdr:to>
    <xdr:sp macro="" textlink="">
      <xdr:nvSpPr>
        <xdr:cNvPr id="16" name="CuadroTexto 26">
          <a:hlinkClick xmlns:r="http://schemas.openxmlformats.org/officeDocument/2006/relationships" r:id="rId11"/>
        </xdr:cNvPr>
        <xdr:cNvSpPr txBox="1"/>
      </xdr:nvSpPr>
      <xdr:spPr>
        <a:xfrm>
          <a:off x="12833826" y="45289947"/>
          <a:ext cx="607328" cy="33480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video</a:t>
          </a:r>
        </a:p>
      </xdr:txBody>
    </xdr:sp>
    <xdr:clientData/>
  </xdr:twoCellAnchor>
  <xdr:twoCellAnchor>
    <xdr:from>
      <xdr:col>5</xdr:col>
      <xdr:colOff>561648</xdr:colOff>
      <xdr:row>147</xdr:row>
      <xdr:rowOff>259874</xdr:rowOff>
    </xdr:from>
    <xdr:to>
      <xdr:col>5</xdr:col>
      <xdr:colOff>1452553</xdr:colOff>
      <xdr:row>147</xdr:row>
      <xdr:rowOff>523876</xdr:rowOff>
    </xdr:to>
    <xdr:sp macro="" textlink="">
      <xdr:nvSpPr>
        <xdr:cNvPr id="17" name="CuadroTexto 27">
          <a:hlinkClick xmlns:r="http://schemas.openxmlformats.org/officeDocument/2006/relationships" r:id="rId12"/>
        </xdr:cNvPr>
        <xdr:cNvSpPr txBox="1"/>
      </xdr:nvSpPr>
      <xdr:spPr>
        <a:xfrm>
          <a:off x="12622679" y="47218124"/>
          <a:ext cx="890905" cy="26400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Fotos</a:t>
          </a:r>
        </a:p>
      </xdr:txBody>
    </xdr:sp>
    <xdr:clientData/>
  </xdr:twoCellAnchor>
  <xdr:twoCellAnchor>
    <xdr:from>
      <xdr:col>5</xdr:col>
      <xdr:colOff>142875</xdr:colOff>
      <xdr:row>150</xdr:row>
      <xdr:rowOff>107158</xdr:rowOff>
    </xdr:from>
    <xdr:to>
      <xdr:col>5</xdr:col>
      <xdr:colOff>2012157</xdr:colOff>
      <xdr:row>150</xdr:row>
      <xdr:rowOff>559593</xdr:rowOff>
    </xdr:to>
    <xdr:sp macro="" textlink="">
      <xdr:nvSpPr>
        <xdr:cNvPr id="18" name="CuadroTexto 28">
          <a:hlinkClick xmlns:r="http://schemas.openxmlformats.org/officeDocument/2006/relationships" r:id="rId9"/>
        </xdr:cNvPr>
        <xdr:cNvSpPr txBox="1"/>
      </xdr:nvSpPr>
      <xdr:spPr>
        <a:xfrm>
          <a:off x="12203906" y="48637033"/>
          <a:ext cx="1869282" cy="45243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100"/>
            <a:t>Invitación</a:t>
          </a:r>
          <a:r>
            <a:rPr lang="es-ES_tradnl" sz="1100" baseline="0"/>
            <a:t> incluido solicitud de aportes  a los invitados</a:t>
          </a:r>
          <a:endParaRPr lang="es-ES_tradnl" sz="1100"/>
        </a:p>
      </xdr:txBody>
    </xdr:sp>
    <xdr:clientData/>
  </xdr:twoCellAnchor>
  <xdr:twoCellAnchor>
    <xdr:from>
      <xdr:col>3</xdr:col>
      <xdr:colOff>345284</xdr:colOff>
      <xdr:row>159</xdr:row>
      <xdr:rowOff>1202534</xdr:rowOff>
    </xdr:from>
    <xdr:to>
      <xdr:col>3</xdr:col>
      <xdr:colOff>1702596</xdr:colOff>
      <xdr:row>159</xdr:row>
      <xdr:rowOff>1428751</xdr:rowOff>
    </xdr:to>
    <xdr:sp macro="" textlink="">
      <xdr:nvSpPr>
        <xdr:cNvPr id="19" name="18 Rectángulo"/>
        <xdr:cNvSpPr/>
      </xdr:nvSpPr>
      <xdr:spPr>
        <a:xfrm>
          <a:off x="8131972" y="52947097"/>
          <a:ext cx="1357312" cy="226217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0">
              <a:solidFill>
                <a:sysClr val="windowText" lastClr="000000"/>
              </a:solidFill>
            </a:rPr>
            <a:t>Video al minuto 45</a:t>
          </a:r>
        </a:p>
      </xdr:txBody>
    </xdr:sp>
    <xdr:clientData/>
  </xdr:twoCellAnchor>
  <xdr:twoCellAnchor>
    <xdr:from>
      <xdr:col>5</xdr:col>
      <xdr:colOff>261934</xdr:colOff>
      <xdr:row>165</xdr:row>
      <xdr:rowOff>238126</xdr:rowOff>
    </xdr:from>
    <xdr:to>
      <xdr:col>5</xdr:col>
      <xdr:colOff>1488278</xdr:colOff>
      <xdr:row>165</xdr:row>
      <xdr:rowOff>642938</xdr:rowOff>
    </xdr:to>
    <xdr:sp macro="" textlink="">
      <xdr:nvSpPr>
        <xdr:cNvPr id="20" name="CuadroTexto 18">
          <a:hlinkClick xmlns:r="http://schemas.openxmlformats.org/officeDocument/2006/relationships" r:id="rId13"/>
        </xdr:cNvPr>
        <xdr:cNvSpPr txBox="1"/>
      </xdr:nvSpPr>
      <xdr:spPr>
        <a:xfrm>
          <a:off x="12322965" y="54613970"/>
          <a:ext cx="1226344" cy="40481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050"/>
            <a:t>PORCENTAJE DE PROGRAMACIÓN</a:t>
          </a:r>
        </a:p>
      </xdr:txBody>
    </xdr:sp>
    <xdr:clientData/>
  </xdr:twoCellAnchor>
  <xdr:twoCellAnchor>
    <xdr:from>
      <xdr:col>5</xdr:col>
      <xdr:colOff>333371</xdr:colOff>
      <xdr:row>166</xdr:row>
      <xdr:rowOff>190501</xdr:rowOff>
    </xdr:from>
    <xdr:to>
      <xdr:col>5</xdr:col>
      <xdr:colOff>1512090</xdr:colOff>
      <xdr:row>166</xdr:row>
      <xdr:rowOff>595313</xdr:rowOff>
    </xdr:to>
    <xdr:sp macro="" textlink="">
      <xdr:nvSpPr>
        <xdr:cNvPr id="21" name="CuadroTexto 18">
          <a:hlinkClick xmlns:r="http://schemas.openxmlformats.org/officeDocument/2006/relationships" r:id="rId13"/>
        </xdr:cNvPr>
        <xdr:cNvSpPr txBox="1"/>
      </xdr:nvSpPr>
      <xdr:spPr>
        <a:xfrm>
          <a:off x="12394402" y="55364064"/>
          <a:ext cx="1178719" cy="404812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050"/>
            <a:t>PORCENTAJE DE PROGRAMACIÓN</a:t>
          </a:r>
        </a:p>
      </xdr:txBody>
    </xdr:sp>
    <xdr:clientData/>
  </xdr:twoCellAnchor>
  <xdr:twoCellAnchor>
    <xdr:from>
      <xdr:col>3</xdr:col>
      <xdr:colOff>202407</xdr:colOff>
      <xdr:row>188</xdr:row>
      <xdr:rowOff>190502</xdr:rowOff>
    </xdr:from>
    <xdr:to>
      <xdr:col>3</xdr:col>
      <xdr:colOff>1821657</xdr:colOff>
      <xdr:row>188</xdr:row>
      <xdr:rowOff>654846</xdr:rowOff>
    </xdr:to>
    <xdr:sp macro="" textlink="">
      <xdr:nvSpPr>
        <xdr:cNvPr id="22" name="CuadroTexto 19">
          <a:hlinkClick xmlns:r="http://schemas.openxmlformats.org/officeDocument/2006/relationships" r:id="rId14"/>
        </xdr:cNvPr>
        <xdr:cNvSpPr txBox="1"/>
      </xdr:nvSpPr>
      <xdr:spPr>
        <a:xfrm>
          <a:off x="7989095" y="61483877"/>
          <a:ext cx="1619250" cy="46434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AUDIO</a:t>
          </a:r>
          <a:r>
            <a:rPr lang="es-ES_tradnl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INTERCULTURALIDAD</a:t>
          </a:r>
        </a:p>
      </xdr:txBody>
    </xdr:sp>
    <xdr:clientData/>
  </xdr:twoCellAnchor>
  <xdr:twoCellAnchor>
    <xdr:from>
      <xdr:col>3</xdr:col>
      <xdr:colOff>345286</xdr:colOff>
      <xdr:row>189</xdr:row>
      <xdr:rowOff>141764</xdr:rowOff>
    </xdr:from>
    <xdr:to>
      <xdr:col>3</xdr:col>
      <xdr:colOff>1607346</xdr:colOff>
      <xdr:row>189</xdr:row>
      <xdr:rowOff>631031</xdr:rowOff>
    </xdr:to>
    <xdr:sp macro="" textlink="">
      <xdr:nvSpPr>
        <xdr:cNvPr id="23" name="CuadroTexto 21">
          <a:hlinkClick xmlns:r="http://schemas.openxmlformats.org/officeDocument/2006/relationships" r:id="rId15"/>
        </xdr:cNvPr>
        <xdr:cNvSpPr txBox="1"/>
      </xdr:nvSpPr>
      <xdr:spPr>
        <a:xfrm>
          <a:off x="8131974" y="62256670"/>
          <a:ext cx="1262060" cy="48926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100"/>
            <a:t>AUDIO Ecuador</a:t>
          </a:r>
          <a:r>
            <a:rPr lang="es-ES_tradnl" sz="1100" baseline="0"/>
            <a:t> Nación Amazónica</a:t>
          </a:r>
          <a:endParaRPr lang="es-ES_tradnl" sz="1100"/>
        </a:p>
      </xdr:txBody>
    </xdr:sp>
    <xdr:clientData/>
  </xdr:twoCellAnchor>
  <xdr:twoCellAnchor>
    <xdr:from>
      <xdr:col>4</xdr:col>
      <xdr:colOff>476249</xdr:colOff>
      <xdr:row>193</xdr:row>
      <xdr:rowOff>160972</xdr:rowOff>
    </xdr:from>
    <xdr:to>
      <xdr:col>4</xdr:col>
      <xdr:colOff>1750335</xdr:colOff>
      <xdr:row>193</xdr:row>
      <xdr:rowOff>738187</xdr:rowOff>
    </xdr:to>
    <xdr:sp macro="" textlink="">
      <xdr:nvSpPr>
        <xdr:cNvPr id="26" name="CuadroTexto 23">
          <a:hlinkClick xmlns:r="http://schemas.openxmlformats.org/officeDocument/2006/relationships" r:id="rId13"/>
        </xdr:cNvPr>
        <xdr:cNvSpPr txBox="1"/>
      </xdr:nvSpPr>
      <xdr:spPr>
        <a:xfrm>
          <a:off x="11420474" y="64121347"/>
          <a:ext cx="1274086" cy="577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% PROGRAMACIÓN</a:t>
          </a:r>
          <a:r>
            <a:rPr lang="es-ES_tradnl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RADIO MORENA </a:t>
          </a:r>
          <a:endParaRPr lang="es-ES_tradnl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4</xdr:col>
      <xdr:colOff>452437</xdr:colOff>
      <xdr:row>194</xdr:row>
      <xdr:rowOff>107156</xdr:rowOff>
    </xdr:from>
    <xdr:to>
      <xdr:col>4</xdr:col>
      <xdr:colOff>1726523</xdr:colOff>
      <xdr:row>194</xdr:row>
      <xdr:rowOff>684372</xdr:rowOff>
    </xdr:to>
    <xdr:sp macro="" textlink="">
      <xdr:nvSpPr>
        <xdr:cNvPr id="27" name="CuadroTexto 23">
          <a:hlinkClick xmlns:r="http://schemas.openxmlformats.org/officeDocument/2006/relationships" r:id="rId13"/>
        </xdr:cNvPr>
        <xdr:cNvSpPr txBox="1"/>
      </xdr:nvSpPr>
      <xdr:spPr>
        <a:xfrm>
          <a:off x="11396662" y="65058131"/>
          <a:ext cx="1274086" cy="577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defRPr sz="1000"/>
          </a:pPr>
          <a:r>
            <a:rPr lang="es-ES_tradnl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% PROGRAMACIÓN</a:t>
          </a:r>
          <a:r>
            <a:rPr lang="es-ES_tradnl" sz="11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RADIO MORENA </a:t>
          </a:r>
          <a:endParaRPr lang="es-ES_tradnl" sz="11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321468</xdr:colOff>
      <xdr:row>198</xdr:row>
      <xdr:rowOff>110013</xdr:rowOff>
    </xdr:from>
    <xdr:to>
      <xdr:col>3</xdr:col>
      <xdr:colOff>1570729</xdr:colOff>
      <xdr:row>198</xdr:row>
      <xdr:rowOff>369093</xdr:rowOff>
    </xdr:to>
    <xdr:sp macro="" textlink="">
      <xdr:nvSpPr>
        <xdr:cNvPr id="28" name="CuadroTexto 24">
          <a:hlinkClick xmlns:r="http://schemas.openxmlformats.org/officeDocument/2006/relationships" r:id="rId16"/>
        </xdr:cNvPr>
        <xdr:cNvSpPr txBox="1"/>
      </xdr:nvSpPr>
      <xdr:spPr>
        <a:xfrm>
          <a:off x="8108156" y="66904076"/>
          <a:ext cx="1249261" cy="259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100"/>
            <a:t>Soprofon</a:t>
          </a:r>
        </a:p>
      </xdr:txBody>
    </xdr:sp>
    <xdr:clientData/>
  </xdr:twoCellAnchor>
  <xdr:twoCellAnchor>
    <xdr:from>
      <xdr:col>3</xdr:col>
      <xdr:colOff>523875</xdr:colOff>
      <xdr:row>199</xdr:row>
      <xdr:rowOff>154780</xdr:rowOff>
    </xdr:from>
    <xdr:to>
      <xdr:col>3</xdr:col>
      <xdr:colOff>1488282</xdr:colOff>
      <xdr:row>199</xdr:row>
      <xdr:rowOff>416719</xdr:rowOff>
    </xdr:to>
    <xdr:sp macro="" textlink="">
      <xdr:nvSpPr>
        <xdr:cNvPr id="29" name="CuadroTexto 25">
          <a:hlinkClick xmlns:r="http://schemas.openxmlformats.org/officeDocument/2006/relationships" r:id="rId17"/>
        </xdr:cNvPr>
        <xdr:cNvSpPr txBox="1"/>
      </xdr:nvSpPr>
      <xdr:spPr>
        <a:xfrm>
          <a:off x="8310563" y="67591780"/>
          <a:ext cx="964407" cy="2619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_tradnl" sz="1100"/>
            <a:t>Sayce</a:t>
          </a:r>
        </a:p>
      </xdr:txBody>
    </xdr:sp>
    <xdr:clientData/>
  </xdr:twoCellAnchor>
  <xdr:twoCellAnchor>
    <xdr:from>
      <xdr:col>5</xdr:col>
      <xdr:colOff>107156</xdr:colOff>
      <xdr:row>159</xdr:row>
      <xdr:rowOff>619125</xdr:rowOff>
    </xdr:from>
    <xdr:to>
      <xdr:col>5</xdr:col>
      <xdr:colOff>1809749</xdr:colOff>
      <xdr:row>159</xdr:row>
      <xdr:rowOff>1059656</xdr:rowOff>
    </xdr:to>
    <xdr:sp macro="" textlink="">
      <xdr:nvSpPr>
        <xdr:cNvPr id="5" name="Rectángulo 4">
          <a:hlinkClick xmlns:r="http://schemas.openxmlformats.org/officeDocument/2006/relationships" r:id="rId11"/>
        </xdr:cNvPr>
        <xdr:cNvSpPr/>
      </xdr:nvSpPr>
      <xdr:spPr>
        <a:xfrm>
          <a:off x="12537281" y="50756344"/>
          <a:ext cx="1702593" cy="44053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C" sz="1100"/>
            <a:t>Video</a:t>
          </a:r>
          <a:r>
            <a:rPr lang="es-EC" sz="1100" baseline="0"/>
            <a:t> rendicion de cuentas 2015 </a:t>
          </a:r>
          <a:endParaRPr lang="es-EC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38100</xdr:rowOff>
    </xdr:from>
    <xdr:to>
      <xdr:col>5</xdr:col>
      <xdr:colOff>19050</xdr:colOff>
      <xdr:row>26</xdr:row>
      <xdr:rowOff>114300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11</xdr:row>
      <xdr:rowOff>114300</xdr:rowOff>
    </xdr:from>
    <xdr:to>
      <xdr:col>12</xdr:col>
      <xdr:colOff>66675</xdr:colOff>
      <xdr:row>27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571500</xdr:colOff>
      <xdr:row>11</xdr:row>
      <xdr:rowOff>19050</xdr:rowOff>
    </xdr:from>
    <xdr:to>
      <xdr:col>18</xdr:col>
      <xdr:colOff>695324</xdr:colOff>
      <xdr:row>27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RENCIA@RADIOMORENA640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radiomorena640.com/" TargetMode="External"/><Relationship Id="rId1" Type="http://schemas.openxmlformats.org/officeDocument/2006/relationships/hyperlink" Target="mailto:GERENCIA@RADIOMORENA640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ramon@radiomorena640.com" TargetMode="External"/><Relationship Id="rId4" Type="http://schemas.openxmlformats.org/officeDocument/2006/relationships/hyperlink" Target="mailto:GERENCIA@RADIOMORENA640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01"/>
  <sheetViews>
    <sheetView tabSelected="1" topLeftCell="A139" zoomScale="80" zoomScaleNormal="80" workbookViewId="0">
      <selection activeCell="F144" sqref="F144"/>
    </sheetView>
  </sheetViews>
  <sheetFormatPr baseColWidth="10" defaultRowHeight="15" x14ac:dyDescent="0.25"/>
  <cols>
    <col min="2" max="2" width="33.42578125" customWidth="1"/>
    <col min="3" max="3" width="77.42578125" customWidth="1"/>
    <col min="4" max="4" width="29.42578125" customWidth="1"/>
    <col min="5" max="5" width="34.7109375" customWidth="1"/>
    <col min="6" max="6" width="31.5703125" customWidth="1"/>
    <col min="7" max="7" width="11.85546875" customWidth="1"/>
  </cols>
  <sheetData>
    <row r="3" spans="2:5" ht="15.75" x14ac:dyDescent="0.25">
      <c r="B3" s="148" t="s">
        <v>144</v>
      </c>
      <c r="C3" s="148"/>
      <c r="D3" s="148"/>
      <c r="E3" s="148"/>
    </row>
    <row r="4" spans="2:5" ht="15.75" x14ac:dyDescent="0.25">
      <c r="B4" s="148" t="s">
        <v>145</v>
      </c>
      <c r="C4" s="148"/>
      <c r="D4" s="148"/>
      <c r="E4" s="148"/>
    </row>
    <row r="5" spans="2:5" ht="15.75" x14ac:dyDescent="0.25">
      <c r="B5" s="148" t="s">
        <v>146</v>
      </c>
      <c r="C5" s="148"/>
      <c r="D5" s="148"/>
      <c r="E5" s="148"/>
    </row>
    <row r="6" spans="2:5" ht="15.75" thickBot="1" x14ac:dyDescent="0.3">
      <c r="B6" s="1"/>
    </row>
    <row r="7" spans="2:5" ht="16.5" thickBot="1" x14ac:dyDescent="0.3">
      <c r="B7" s="130" t="s">
        <v>0</v>
      </c>
      <c r="C7" s="131"/>
      <c r="D7" s="2"/>
      <c r="E7" s="2"/>
    </row>
    <row r="8" spans="2:5" ht="26.25" thickBot="1" x14ac:dyDescent="0.3">
      <c r="B8" s="3" t="s">
        <v>1</v>
      </c>
      <c r="C8" s="41" t="s">
        <v>179</v>
      </c>
      <c r="D8" s="2"/>
      <c r="E8" s="2"/>
    </row>
    <row r="9" spans="2:5" ht="26.25" thickBot="1" x14ac:dyDescent="0.3">
      <c r="B9" s="3" t="s">
        <v>157</v>
      </c>
      <c r="C9" s="41" t="s">
        <v>176</v>
      </c>
      <c r="D9" s="2"/>
      <c r="E9" s="2"/>
    </row>
    <row r="10" spans="2:5" ht="26.25" thickBot="1" x14ac:dyDescent="0.3">
      <c r="B10" s="3" t="s">
        <v>158</v>
      </c>
      <c r="C10" s="41" t="s">
        <v>180</v>
      </c>
      <c r="D10" s="2"/>
      <c r="E10" s="2"/>
    </row>
    <row r="11" spans="2:5" ht="15.75" thickBot="1" x14ac:dyDescent="0.3">
      <c r="B11" s="3" t="s">
        <v>2</v>
      </c>
      <c r="C11" s="41" t="s">
        <v>181</v>
      </c>
      <c r="D11" s="2"/>
      <c r="E11" s="2"/>
    </row>
    <row r="12" spans="2:5" ht="15.75" thickBot="1" x14ac:dyDescent="0.3">
      <c r="B12" s="2"/>
      <c r="C12" s="2"/>
      <c r="D12" s="2"/>
      <c r="E12" s="2"/>
    </row>
    <row r="13" spans="2:5" ht="15.75" thickBot="1" x14ac:dyDescent="0.3">
      <c r="B13" s="102" t="s">
        <v>3</v>
      </c>
      <c r="C13" s="103"/>
      <c r="D13" s="2"/>
      <c r="E13" s="2"/>
    </row>
    <row r="14" spans="2:5" ht="15.75" thickBot="1" x14ac:dyDescent="0.3">
      <c r="B14" s="5" t="s">
        <v>4</v>
      </c>
      <c r="C14" s="6"/>
      <c r="D14" s="2"/>
      <c r="E14" s="2"/>
    </row>
    <row r="15" spans="2:5" ht="15.75" thickBot="1" x14ac:dyDescent="0.3">
      <c r="B15" s="5" t="s">
        <v>5</v>
      </c>
      <c r="C15" s="93" t="s">
        <v>177</v>
      </c>
      <c r="D15" s="2"/>
      <c r="E15" s="2"/>
    </row>
    <row r="16" spans="2:5" ht="15.75" thickBot="1" x14ac:dyDescent="0.3">
      <c r="B16" s="5" t="s">
        <v>6</v>
      </c>
      <c r="C16" s="4"/>
      <c r="D16" s="2"/>
      <c r="E16" s="2"/>
    </row>
    <row r="17" spans="2:5" ht="15.75" thickBot="1" x14ac:dyDescent="0.3">
      <c r="B17" s="2"/>
      <c r="C17" s="2"/>
      <c r="D17" s="2"/>
      <c r="E17" s="2"/>
    </row>
    <row r="18" spans="2:5" ht="15.75" thickBot="1" x14ac:dyDescent="0.3">
      <c r="B18" s="102" t="s">
        <v>150</v>
      </c>
      <c r="C18" s="103"/>
      <c r="D18" s="2"/>
      <c r="E18" s="2"/>
    </row>
    <row r="19" spans="2:5" ht="15.75" thickBot="1" x14ac:dyDescent="0.3">
      <c r="B19" s="5" t="s">
        <v>7</v>
      </c>
      <c r="C19" s="93" t="s">
        <v>177</v>
      </c>
      <c r="D19" s="2"/>
      <c r="E19" s="2"/>
    </row>
    <row r="20" spans="2:5" ht="15.75" thickBot="1" x14ac:dyDescent="0.3">
      <c r="B20" s="5" t="s">
        <v>8</v>
      </c>
      <c r="C20" s="4"/>
      <c r="D20" s="2"/>
      <c r="E20" s="2"/>
    </row>
    <row r="21" spans="2:5" ht="15.75" thickBot="1" x14ac:dyDescent="0.3">
      <c r="B21" s="5" t="s">
        <v>147</v>
      </c>
      <c r="C21" s="4"/>
      <c r="D21" s="2"/>
      <c r="E21" s="2"/>
    </row>
    <row r="22" spans="2:5" ht="15.75" thickBot="1" x14ac:dyDescent="0.3">
      <c r="B22" s="5" t="s">
        <v>148</v>
      </c>
      <c r="C22" s="4"/>
      <c r="D22" s="2"/>
      <c r="E22" s="2"/>
    </row>
    <row r="23" spans="2:5" ht="15.75" thickBot="1" x14ac:dyDescent="0.3">
      <c r="B23" s="5" t="s">
        <v>149</v>
      </c>
      <c r="C23" s="4"/>
      <c r="D23" s="2"/>
      <c r="E23" s="2"/>
    </row>
    <row r="24" spans="2:5" ht="15.75" thickBot="1" x14ac:dyDescent="0.3">
      <c r="B24" s="2"/>
      <c r="C24" s="2"/>
      <c r="D24" s="2"/>
      <c r="E24" s="2"/>
    </row>
    <row r="25" spans="2:5" ht="15.75" thickBot="1" x14ac:dyDescent="0.3">
      <c r="B25" s="102" t="s">
        <v>11</v>
      </c>
      <c r="C25" s="103"/>
      <c r="D25" s="2"/>
      <c r="E25" s="2"/>
    </row>
    <row r="26" spans="2:5" ht="15.75" thickBot="1" x14ac:dyDescent="0.3">
      <c r="B26" s="5" t="s">
        <v>12</v>
      </c>
      <c r="C26" s="42" t="s">
        <v>178</v>
      </c>
      <c r="D26" s="2"/>
      <c r="E26" s="2"/>
    </row>
    <row r="27" spans="2:5" ht="15.75" thickBot="1" x14ac:dyDescent="0.3">
      <c r="B27" s="5" t="s">
        <v>13</v>
      </c>
      <c r="C27" s="42" t="s">
        <v>182</v>
      </c>
      <c r="D27" s="2"/>
      <c r="E27" s="2"/>
    </row>
    <row r="28" spans="2:5" ht="15.75" thickBot="1" x14ac:dyDescent="0.3">
      <c r="B28" s="5" t="s">
        <v>14</v>
      </c>
      <c r="C28" s="42" t="s">
        <v>183</v>
      </c>
      <c r="D28" s="2"/>
      <c r="E28" s="2"/>
    </row>
    <row r="29" spans="2:5" ht="15.75" thickBot="1" x14ac:dyDescent="0.3">
      <c r="B29" s="5" t="s">
        <v>15</v>
      </c>
      <c r="C29" s="42" t="s">
        <v>184</v>
      </c>
      <c r="D29" s="2"/>
      <c r="E29" s="2"/>
    </row>
    <row r="30" spans="2:5" ht="21" customHeight="1" thickBot="1" x14ac:dyDescent="0.3">
      <c r="B30" s="5" t="s">
        <v>16</v>
      </c>
      <c r="C30" s="43" t="s">
        <v>185</v>
      </c>
      <c r="D30" s="2"/>
      <c r="E30" s="2"/>
    </row>
    <row r="31" spans="2:5" ht="20.25" customHeight="1" thickBot="1" x14ac:dyDescent="0.3">
      <c r="B31" s="5" t="s">
        <v>17</v>
      </c>
      <c r="C31" s="44" t="s">
        <v>186</v>
      </c>
      <c r="D31" s="2"/>
      <c r="E31" s="2"/>
    </row>
    <row r="32" spans="2:5" ht="20.25" customHeight="1" thickBot="1" x14ac:dyDescent="0.3">
      <c r="B32" s="94" t="s">
        <v>18</v>
      </c>
      <c r="C32" s="66" t="s">
        <v>187</v>
      </c>
      <c r="D32" s="2"/>
      <c r="E32" s="2"/>
    </row>
    <row r="33" spans="2:5" ht="20.25" customHeight="1" thickBot="1" x14ac:dyDescent="0.3">
      <c r="B33" s="5" t="s">
        <v>19</v>
      </c>
      <c r="C33" s="45" t="s">
        <v>188</v>
      </c>
    </row>
    <row r="34" spans="2:5" ht="27" thickBot="1" x14ac:dyDescent="0.3">
      <c r="B34" s="39" t="s">
        <v>173</v>
      </c>
      <c r="C34" s="42" t="s">
        <v>189</v>
      </c>
    </row>
    <row r="35" spans="2:5" ht="15.75" thickBot="1" x14ac:dyDescent="0.3">
      <c r="B35" s="39" t="s">
        <v>20</v>
      </c>
      <c r="C35" s="42" t="s">
        <v>190</v>
      </c>
    </row>
    <row r="36" spans="2:5" ht="15.75" thickBot="1" x14ac:dyDescent="0.3">
      <c r="B36" s="39" t="s">
        <v>21</v>
      </c>
      <c r="C36" s="42" t="s">
        <v>190</v>
      </c>
    </row>
    <row r="37" spans="2:5" ht="15.75" thickBot="1" x14ac:dyDescent="0.3">
      <c r="B37" s="39" t="s">
        <v>24</v>
      </c>
      <c r="C37" s="46">
        <v>38333</v>
      </c>
    </row>
    <row r="38" spans="2:5" ht="15.75" thickBot="1" x14ac:dyDescent="0.3">
      <c r="B38" s="39" t="s">
        <v>25</v>
      </c>
      <c r="C38" s="46">
        <v>41985</v>
      </c>
    </row>
    <row r="39" spans="2:5" ht="27" thickBot="1" x14ac:dyDescent="0.3">
      <c r="B39" s="39" t="s">
        <v>22</v>
      </c>
      <c r="C39" s="42" t="s">
        <v>190</v>
      </c>
    </row>
    <row r="40" spans="2:5" ht="27" thickBot="1" x14ac:dyDescent="0.3">
      <c r="B40" s="39" t="s">
        <v>23</v>
      </c>
      <c r="C40" s="42" t="s">
        <v>190</v>
      </c>
    </row>
    <row r="41" spans="2:5" ht="26.25" thickBot="1" x14ac:dyDescent="0.3">
      <c r="B41" s="5" t="s">
        <v>172</v>
      </c>
      <c r="C41" s="42" t="s">
        <v>190</v>
      </c>
    </row>
    <row r="42" spans="2:5" x14ac:dyDescent="0.25">
      <c r="B42" s="35"/>
      <c r="C42" s="97"/>
    </row>
    <row r="43" spans="2:5" ht="15.75" thickBot="1" x14ac:dyDescent="0.3">
      <c r="B43" s="2"/>
      <c r="C43" s="2"/>
    </row>
    <row r="44" spans="2:5" ht="15.75" thickBot="1" x14ac:dyDescent="0.3">
      <c r="B44" s="40" t="s">
        <v>174</v>
      </c>
      <c r="C44" s="98" t="s">
        <v>175</v>
      </c>
      <c r="D44" s="2"/>
    </row>
    <row r="45" spans="2:5" ht="15.75" thickBot="1" x14ac:dyDescent="0.3">
      <c r="B45" s="5" t="s">
        <v>9</v>
      </c>
      <c r="C45" s="6" t="s">
        <v>178</v>
      </c>
      <c r="D45" s="2"/>
    </row>
    <row r="46" spans="2:5" ht="15.75" thickBot="1" x14ac:dyDescent="0.3">
      <c r="B46" s="5" t="s">
        <v>10</v>
      </c>
      <c r="C46" s="6"/>
      <c r="D46" s="2"/>
    </row>
    <row r="47" spans="2:5" x14ac:dyDescent="0.25">
      <c r="B47" s="35"/>
      <c r="C47" s="36"/>
      <c r="D47" s="36"/>
      <c r="E47" s="2"/>
    </row>
    <row r="48" spans="2:5" ht="15.75" thickBot="1" x14ac:dyDescent="0.3">
      <c r="B48" s="2"/>
      <c r="C48" s="2"/>
      <c r="D48" s="2"/>
      <c r="E48" s="2"/>
    </row>
    <row r="49" spans="2:5" ht="15.75" thickBot="1" x14ac:dyDescent="0.3">
      <c r="B49" s="102" t="s">
        <v>26</v>
      </c>
      <c r="C49" s="103"/>
      <c r="D49" s="2"/>
      <c r="E49" s="2"/>
    </row>
    <row r="50" spans="2:5" ht="15.75" thickBot="1" x14ac:dyDescent="0.3">
      <c r="B50" s="5" t="s">
        <v>27</v>
      </c>
      <c r="C50" s="6" t="s">
        <v>176</v>
      </c>
      <c r="D50" s="2"/>
      <c r="E50" s="2"/>
    </row>
    <row r="51" spans="2:5" ht="15.75" thickBot="1" x14ac:dyDescent="0.3">
      <c r="B51" s="5" t="s">
        <v>28</v>
      </c>
      <c r="C51" s="6" t="s">
        <v>238</v>
      </c>
      <c r="D51" s="2"/>
      <c r="E51" s="2"/>
    </row>
    <row r="52" spans="2:5" ht="15.75" thickBot="1" x14ac:dyDescent="0.3">
      <c r="B52" s="5" t="s">
        <v>29</v>
      </c>
      <c r="C52" s="47">
        <v>42405</v>
      </c>
      <c r="D52" s="2"/>
      <c r="E52" s="2"/>
    </row>
    <row r="53" spans="2:5" ht="15.75" thickBot="1" x14ac:dyDescent="0.3">
      <c r="B53" s="8" t="s">
        <v>16</v>
      </c>
      <c r="C53" s="48" t="s">
        <v>185</v>
      </c>
      <c r="D53" s="2"/>
      <c r="E53" s="2"/>
    </row>
    <row r="54" spans="2:5" ht="15.75" thickBot="1" x14ac:dyDescent="0.3">
      <c r="B54" s="9" t="s">
        <v>18</v>
      </c>
      <c r="C54" s="6">
        <v>2519000</v>
      </c>
      <c r="D54" s="2"/>
      <c r="E54" s="2"/>
    </row>
    <row r="55" spans="2:5" ht="15.75" thickBot="1" x14ac:dyDescent="0.3">
      <c r="B55" s="35"/>
      <c r="C55" s="36"/>
      <c r="D55" s="2"/>
      <c r="E55" s="2"/>
    </row>
    <row r="56" spans="2:5" ht="15.75" customHeight="1" thickBot="1" x14ac:dyDescent="0.3">
      <c r="B56" s="102" t="s">
        <v>151</v>
      </c>
      <c r="C56" s="103"/>
      <c r="D56" s="2"/>
      <c r="E56" s="2"/>
    </row>
    <row r="57" spans="2:5" ht="15.75" thickBot="1" x14ac:dyDescent="0.3">
      <c r="B57" s="5" t="s">
        <v>152</v>
      </c>
      <c r="C57" s="42" t="s">
        <v>176</v>
      </c>
      <c r="D57" s="2"/>
      <c r="E57" s="2"/>
    </row>
    <row r="58" spans="2:5" ht="26.25" thickBot="1" x14ac:dyDescent="0.3">
      <c r="B58" s="5" t="s">
        <v>156</v>
      </c>
      <c r="C58" s="42" t="s">
        <v>191</v>
      </c>
      <c r="D58" s="2"/>
      <c r="E58" s="2"/>
    </row>
    <row r="59" spans="2:5" ht="15.75" thickBot="1" x14ac:dyDescent="0.3">
      <c r="B59" s="5" t="s">
        <v>16</v>
      </c>
      <c r="C59" s="48" t="s">
        <v>185</v>
      </c>
      <c r="D59" s="2"/>
      <c r="E59" s="2"/>
    </row>
    <row r="60" spans="2:5" ht="15.75" thickBot="1" x14ac:dyDescent="0.3">
      <c r="B60" s="5" t="s">
        <v>18</v>
      </c>
      <c r="C60" s="42" t="s">
        <v>187</v>
      </c>
      <c r="D60" s="2"/>
      <c r="E60" s="2"/>
    </row>
    <row r="61" spans="2:5" x14ac:dyDescent="0.25">
      <c r="B61" s="35"/>
      <c r="C61" s="36"/>
      <c r="D61" s="2"/>
      <c r="E61" s="2"/>
    </row>
    <row r="62" spans="2:5" ht="15" customHeight="1" thickBot="1" x14ac:dyDescent="0.3">
      <c r="B62" s="2"/>
      <c r="C62" s="2"/>
      <c r="D62" s="2"/>
      <c r="E62" s="2"/>
    </row>
    <row r="63" spans="2:5" ht="24.75" customHeight="1" thickBot="1" x14ac:dyDescent="0.3">
      <c r="B63" s="102" t="s">
        <v>30</v>
      </c>
      <c r="C63" s="103"/>
      <c r="D63" s="2"/>
      <c r="E63" s="2"/>
    </row>
    <row r="64" spans="2:5" ht="15.75" thickBot="1" x14ac:dyDescent="0.3">
      <c r="B64" s="5" t="s">
        <v>31</v>
      </c>
      <c r="C64" s="42" t="s">
        <v>192</v>
      </c>
      <c r="D64" s="2"/>
      <c r="E64" s="2"/>
    </row>
    <row r="65" spans="2:5" ht="15.75" thickBot="1" x14ac:dyDescent="0.3">
      <c r="B65" s="5" t="s">
        <v>32</v>
      </c>
      <c r="C65" s="42" t="s">
        <v>193</v>
      </c>
      <c r="D65" s="2"/>
      <c r="E65" s="2"/>
    </row>
    <row r="66" spans="2:5" ht="15.75" thickBot="1" x14ac:dyDescent="0.3">
      <c r="B66" s="5" t="s">
        <v>29</v>
      </c>
      <c r="C66" s="46">
        <v>42038</v>
      </c>
      <c r="D66" s="2"/>
      <c r="E66" s="2"/>
    </row>
    <row r="67" spans="2:5" ht="15.75" thickBot="1" x14ac:dyDescent="0.3">
      <c r="B67" s="5" t="s">
        <v>16</v>
      </c>
      <c r="C67" s="48" t="s">
        <v>194</v>
      </c>
      <c r="D67" s="2"/>
      <c r="E67" s="2"/>
    </row>
    <row r="68" spans="2:5" ht="15.75" thickBot="1" x14ac:dyDescent="0.3">
      <c r="B68" s="5" t="s">
        <v>18</v>
      </c>
      <c r="C68" s="42" t="s">
        <v>187</v>
      </c>
      <c r="D68" s="2"/>
      <c r="E68" s="2"/>
    </row>
    <row r="70" spans="2:5" ht="15.75" thickBot="1" x14ac:dyDescent="0.3">
      <c r="B70" s="1"/>
    </row>
    <row r="71" spans="2:5" ht="15.75" thickBot="1" x14ac:dyDescent="0.3">
      <c r="B71" s="121" t="s">
        <v>159</v>
      </c>
      <c r="C71" s="122"/>
      <c r="D71" s="122"/>
      <c r="E71" s="123"/>
    </row>
    <row r="72" spans="2:5" ht="30.75" customHeight="1" thickBot="1" x14ac:dyDescent="0.3">
      <c r="B72" s="10" t="s">
        <v>160</v>
      </c>
      <c r="C72" s="11" t="s">
        <v>33</v>
      </c>
      <c r="D72" s="11" t="s">
        <v>34</v>
      </c>
      <c r="E72" s="11" t="s">
        <v>35</v>
      </c>
    </row>
    <row r="73" spans="2:5" ht="254.25" customHeight="1" thickBot="1" x14ac:dyDescent="0.3">
      <c r="B73" s="95" t="s">
        <v>230</v>
      </c>
      <c r="C73" s="95" t="s">
        <v>228</v>
      </c>
      <c r="D73" s="42" t="s">
        <v>235</v>
      </c>
      <c r="E73" s="42"/>
    </row>
    <row r="74" spans="2:5" ht="15.75" thickBot="1" x14ac:dyDescent="0.3">
      <c r="B74" s="1"/>
    </row>
    <row r="75" spans="2:5" ht="15.75" thickBot="1" x14ac:dyDescent="0.3">
      <c r="B75" s="124" t="s">
        <v>161</v>
      </c>
      <c r="C75" s="125"/>
      <c r="D75" s="126"/>
    </row>
    <row r="76" spans="2:5" ht="15.75" thickBot="1" x14ac:dyDescent="0.3">
      <c r="B76" s="14" t="s">
        <v>36</v>
      </c>
      <c r="C76" s="15" t="s">
        <v>37</v>
      </c>
      <c r="D76" s="15" t="s">
        <v>38</v>
      </c>
    </row>
    <row r="77" spans="2:5" ht="15.75" thickBot="1" x14ac:dyDescent="0.3">
      <c r="B77" s="16" t="s">
        <v>39</v>
      </c>
      <c r="C77" s="100">
        <v>121371.69</v>
      </c>
      <c r="D77" s="127"/>
    </row>
    <row r="78" spans="2:5" ht="15.75" thickBot="1" x14ac:dyDescent="0.3">
      <c r="B78" s="12" t="s">
        <v>40</v>
      </c>
      <c r="C78" s="101">
        <v>40574.5</v>
      </c>
      <c r="D78" s="128"/>
    </row>
    <row r="79" spans="2:5" ht="15.75" thickBot="1" x14ac:dyDescent="0.3">
      <c r="B79" s="16" t="s">
        <v>41</v>
      </c>
      <c r="C79" s="100">
        <v>80797.19</v>
      </c>
      <c r="D79" s="129"/>
    </row>
    <row r="80" spans="2:5" x14ac:dyDescent="0.25">
      <c r="B80" s="1"/>
    </row>
    <row r="81" spans="2:6" ht="15.75" thickBot="1" x14ac:dyDescent="0.3">
      <c r="B81" s="1"/>
    </row>
    <row r="82" spans="2:6" ht="21.75" customHeight="1" thickBot="1" x14ac:dyDescent="0.3">
      <c r="B82" s="163" t="s">
        <v>162</v>
      </c>
      <c r="C82" s="164"/>
      <c r="D82" s="164"/>
      <c r="E82" s="164"/>
    </row>
    <row r="83" spans="2:6" ht="39" thickBot="1" x14ac:dyDescent="0.3">
      <c r="B83" s="14" t="s">
        <v>42</v>
      </c>
      <c r="C83" s="15" t="s">
        <v>43</v>
      </c>
      <c r="D83" s="15" t="s">
        <v>44</v>
      </c>
      <c r="E83" s="15" t="s">
        <v>45</v>
      </c>
    </row>
    <row r="84" spans="2:6" ht="15.75" thickBot="1" x14ac:dyDescent="0.3">
      <c r="B84" s="17"/>
      <c r="C84" s="7"/>
      <c r="D84" s="7"/>
      <c r="E84" s="7"/>
    </row>
    <row r="85" spans="2:6" ht="15.75" thickBot="1" x14ac:dyDescent="0.3">
      <c r="B85" s="18"/>
      <c r="C85" s="13"/>
      <c r="D85" s="13"/>
      <c r="E85" s="13"/>
    </row>
    <row r="86" spans="2:6" ht="15.75" thickBot="1" x14ac:dyDescent="0.3">
      <c r="B86" s="1"/>
    </row>
    <row r="87" spans="2:6" ht="15.75" thickBot="1" x14ac:dyDescent="0.3">
      <c r="B87" s="102" t="s">
        <v>163</v>
      </c>
      <c r="C87" s="108"/>
      <c r="D87" s="108"/>
      <c r="E87" s="120"/>
    </row>
    <row r="88" spans="2:6" ht="15.75" thickBot="1" x14ac:dyDescent="0.3">
      <c r="B88" s="14" t="s">
        <v>46</v>
      </c>
      <c r="C88" s="15" t="s">
        <v>47</v>
      </c>
      <c r="D88" s="15" t="s">
        <v>48</v>
      </c>
      <c r="E88" s="15" t="s">
        <v>35</v>
      </c>
    </row>
    <row r="89" spans="2:6" ht="15.75" thickBot="1" x14ac:dyDescent="0.3">
      <c r="B89" s="17"/>
      <c r="C89" s="7"/>
      <c r="D89" s="7"/>
      <c r="E89" s="7"/>
    </row>
    <row r="90" spans="2:6" ht="15.75" thickBot="1" x14ac:dyDescent="0.3">
      <c r="B90" s="18"/>
      <c r="C90" s="13"/>
      <c r="D90" s="13"/>
      <c r="E90" s="13"/>
    </row>
    <row r="91" spans="2:6" ht="15.75" thickBot="1" x14ac:dyDescent="0.3">
      <c r="B91" s="1"/>
    </row>
    <row r="92" spans="2:6" ht="15.75" customHeight="1" thickBot="1" x14ac:dyDescent="0.3">
      <c r="B92" s="142" t="s">
        <v>164</v>
      </c>
      <c r="C92" s="143"/>
      <c r="D92" s="143"/>
      <c r="E92" s="143"/>
      <c r="F92" s="143"/>
    </row>
    <row r="93" spans="2:6" ht="15.75" thickBot="1" x14ac:dyDescent="0.3">
      <c r="B93" s="134" t="s">
        <v>49</v>
      </c>
      <c r="C93" s="132" t="s">
        <v>50</v>
      </c>
      <c r="D93" s="167"/>
      <c r="E93" s="167"/>
      <c r="F93" s="133"/>
    </row>
    <row r="94" spans="2:6" ht="15.75" thickBot="1" x14ac:dyDescent="0.3">
      <c r="B94" s="165"/>
      <c r="C94" s="132" t="s">
        <v>51</v>
      </c>
      <c r="D94" s="133"/>
      <c r="E94" s="132" t="s">
        <v>52</v>
      </c>
      <c r="F94" s="133"/>
    </row>
    <row r="95" spans="2:6" ht="15.75" thickBot="1" x14ac:dyDescent="0.3">
      <c r="B95" s="166"/>
      <c r="C95" s="15" t="s">
        <v>53</v>
      </c>
      <c r="D95" s="15" t="s">
        <v>54</v>
      </c>
      <c r="E95" s="15" t="s">
        <v>53</v>
      </c>
      <c r="F95" s="15" t="s">
        <v>54</v>
      </c>
    </row>
    <row r="96" spans="2:6" ht="15.75" thickBot="1" x14ac:dyDescent="0.3">
      <c r="B96" s="16" t="s">
        <v>55</v>
      </c>
      <c r="C96" s="19"/>
      <c r="D96" s="19"/>
      <c r="E96" s="19"/>
      <c r="F96" s="19"/>
    </row>
    <row r="97" spans="2:6" ht="15.75" thickBot="1" x14ac:dyDescent="0.3">
      <c r="B97" s="12" t="s">
        <v>56</v>
      </c>
      <c r="C97" s="19"/>
      <c r="D97" s="19"/>
      <c r="E97" s="19"/>
      <c r="F97" s="19"/>
    </row>
    <row r="98" spans="2:6" ht="15.75" thickBot="1" x14ac:dyDescent="0.3">
      <c r="B98" s="16" t="s">
        <v>57</v>
      </c>
      <c r="C98" s="19"/>
      <c r="D98" s="19"/>
      <c r="E98" s="19"/>
      <c r="F98" s="19"/>
    </row>
    <row r="99" spans="2:6" ht="15.75" thickBot="1" x14ac:dyDescent="0.3">
      <c r="B99" s="12" t="s">
        <v>58</v>
      </c>
      <c r="C99" s="19"/>
      <c r="D99" s="19"/>
      <c r="E99" s="19"/>
      <c r="F99" s="19"/>
    </row>
    <row r="100" spans="2:6" ht="15.75" thickBot="1" x14ac:dyDescent="0.3">
      <c r="B100" s="16" t="s">
        <v>59</v>
      </c>
      <c r="C100" s="19"/>
      <c r="D100" s="19"/>
      <c r="E100" s="19"/>
      <c r="F100" s="19"/>
    </row>
    <row r="101" spans="2:6" ht="15.75" thickBot="1" x14ac:dyDescent="0.3">
      <c r="B101" s="12" t="s">
        <v>60</v>
      </c>
      <c r="C101" s="19"/>
      <c r="D101" s="19"/>
      <c r="E101" s="19"/>
      <c r="F101" s="19"/>
    </row>
    <row r="102" spans="2:6" ht="15.75" thickBot="1" x14ac:dyDescent="0.3">
      <c r="B102" s="16" t="s">
        <v>61</v>
      </c>
      <c r="C102" s="19"/>
      <c r="D102" s="19"/>
      <c r="E102" s="19"/>
      <c r="F102" s="19"/>
    </row>
    <row r="103" spans="2:6" ht="15.75" thickBot="1" x14ac:dyDescent="0.3">
      <c r="B103" s="12" t="s">
        <v>62</v>
      </c>
      <c r="C103" s="19"/>
      <c r="D103" s="19"/>
      <c r="E103" s="19"/>
      <c r="F103" s="19"/>
    </row>
    <row r="104" spans="2:6" ht="15.75" thickBot="1" x14ac:dyDescent="0.3">
      <c r="B104" s="16" t="s">
        <v>63</v>
      </c>
      <c r="C104" s="19"/>
      <c r="D104" s="19"/>
      <c r="E104" s="19"/>
      <c r="F104" s="19"/>
    </row>
    <row r="105" spans="2:6" ht="15.75" thickBot="1" x14ac:dyDescent="0.3">
      <c r="B105" s="12" t="s">
        <v>64</v>
      </c>
      <c r="C105" s="19"/>
      <c r="D105" s="19"/>
      <c r="E105" s="19"/>
      <c r="F105" s="19"/>
    </row>
    <row r="106" spans="2:6" ht="15.75" thickBot="1" x14ac:dyDescent="0.3">
      <c r="B106" s="16" t="s">
        <v>65</v>
      </c>
      <c r="C106" s="19"/>
      <c r="D106" s="19"/>
      <c r="E106" s="19"/>
      <c r="F106" s="19"/>
    </row>
    <row r="107" spans="2:6" ht="15.75" thickBot="1" x14ac:dyDescent="0.3">
      <c r="B107" s="12" t="s">
        <v>66</v>
      </c>
      <c r="C107" s="19"/>
      <c r="D107" s="19"/>
      <c r="E107" s="19"/>
      <c r="F107" s="19"/>
    </row>
    <row r="108" spans="2:6" ht="15.75" thickBot="1" x14ac:dyDescent="0.3">
      <c r="B108" s="16" t="s">
        <v>67</v>
      </c>
      <c r="C108" s="19"/>
      <c r="D108" s="19"/>
      <c r="E108" s="19"/>
      <c r="F108" s="19"/>
    </row>
    <row r="109" spans="2:6" ht="15.75" thickBot="1" x14ac:dyDescent="0.3">
      <c r="B109" s="12" t="s">
        <v>55</v>
      </c>
      <c r="C109" s="19"/>
      <c r="D109" s="19"/>
      <c r="E109" s="19"/>
      <c r="F109" s="19"/>
    </row>
    <row r="110" spans="2:6" ht="15.75" thickBot="1" x14ac:dyDescent="0.3">
      <c r="B110" s="16" t="s">
        <v>153</v>
      </c>
      <c r="C110" s="19"/>
      <c r="D110" s="19"/>
      <c r="E110" s="19"/>
      <c r="F110" s="19"/>
    </row>
    <row r="111" spans="2:6" ht="15.75" thickBot="1" x14ac:dyDescent="0.3">
      <c r="B111" s="1"/>
    </row>
    <row r="112" spans="2:6" ht="15.75" thickBot="1" x14ac:dyDescent="0.3">
      <c r="B112" s="102" t="s">
        <v>165</v>
      </c>
      <c r="C112" s="108"/>
      <c r="D112" s="103"/>
    </row>
    <row r="113" spans="2:6" ht="15.75" thickBot="1" x14ac:dyDescent="0.3">
      <c r="B113" s="20" t="s">
        <v>68</v>
      </c>
      <c r="C113" s="21" t="s">
        <v>69</v>
      </c>
      <c r="D113" s="22" t="s">
        <v>70</v>
      </c>
    </row>
    <row r="114" spans="2:6" ht="33.75" customHeight="1" thickBot="1" x14ac:dyDescent="0.3">
      <c r="B114" s="49" t="s">
        <v>71</v>
      </c>
      <c r="C114" s="50" t="s">
        <v>195</v>
      </c>
      <c r="D114" s="161"/>
    </row>
    <row r="115" spans="2:6" ht="33.75" customHeight="1" thickBot="1" x14ac:dyDescent="0.3">
      <c r="B115" s="49" t="s">
        <v>72</v>
      </c>
      <c r="C115" s="50" t="s">
        <v>195</v>
      </c>
      <c r="D115" s="162"/>
    </row>
    <row r="116" spans="2:6" ht="15.75" thickBot="1" x14ac:dyDescent="0.3">
      <c r="B116" s="1"/>
    </row>
    <row r="117" spans="2:6" ht="25.5" customHeight="1" thickBot="1" x14ac:dyDescent="0.3">
      <c r="B117" s="102" t="s">
        <v>166</v>
      </c>
      <c r="C117" s="108"/>
      <c r="D117" s="103"/>
    </row>
    <row r="118" spans="2:6" x14ac:dyDescent="0.25">
      <c r="B118" s="134" t="s">
        <v>73</v>
      </c>
      <c r="C118" s="134" t="s">
        <v>86</v>
      </c>
      <c r="D118" s="134" t="s">
        <v>143</v>
      </c>
    </row>
    <row r="119" spans="2:6" ht="15.75" thickBot="1" x14ac:dyDescent="0.3">
      <c r="B119" s="135"/>
      <c r="C119" s="135"/>
      <c r="D119" s="135"/>
    </row>
    <row r="120" spans="2:6" ht="39" thickBot="1" x14ac:dyDescent="0.3">
      <c r="B120" s="16" t="s">
        <v>74</v>
      </c>
      <c r="C120" s="7"/>
      <c r="D120" s="7"/>
    </row>
    <row r="121" spans="2:6" ht="51.75" thickBot="1" x14ac:dyDescent="0.3">
      <c r="B121" s="23" t="s">
        <v>75</v>
      </c>
      <c r="C121" s="24"/>
      <c r="D121" s="24"/>
    </row>
    <row r="122" spans="2:6" x14ac:dyDescent="0.25">
      <c r="B122" s="1"/>
    </row>
    <row r="123" spans="2:6" ht="15.75" thickBot="1" x14ac:dyDescent="0.3">
      <c r="B123" s="1"/>
    </row>
    <row r="124" spans="2:6" ht="15.75" customHeight="1" thickBot="1" x14ac:dyDescent="0.3">
      <c r="B124" s="136" t="s">
        <v>76</v>
      </c>
      <c r="C124" s="137"/>
      <c r="D124" s="137"/>
      <c r="E124" s="138"/>
    </row>
    <row r="125" spans="2:6" ht="26.25" thickBot="1" x14ac:dyDescent="0.3">
      <c r="B125" s="34" t="s">
        <v>77</v>
      </c>
      <c r="C125" s="15" t="s">
        <v>78</v>
      </c>
      <c r="D125" s="15" t="s">
        <v>79</v>
      </c>
      <c r="E125" s="15" t="s">
        <v>80</v>
      </c>
    </row>
    <row r="126" spans="2:6" ht="81.75" customHeight="1" thickBot="1" x14ac:dyDescent="0.3">
      <c r="B126" s="58" t="s">
        <v>81</v>
      </c>
      <c r="C126" s="52" t="s">
        <v>177</v>
      </c>
      <c r="D126" s="52"/>
      <c r="E126" s="52"/>
      <c r="F126" s="53" t="s">
        <v>196</v>
      </c>
    </row>
    <row r="127" spans="2:6" ht="37.5" customHeight="1" thickBot="1" x14ac:dyDescent="0.3">
      <c r="B127" s="58" t="s">
        <v>82</v>
      </c>
      <c r="C127" s="52"/>
      <c r="D127" s="52" t="s">
        <v>177</v>
      </c>
      <c r="E127" s="52"/>
      <c r="F127" s="54"/>
    </row>
    <row r="128" spans="2:6" ht="37.5" customHeight="1" thickBot="1" x14ac:dyDescent="0.3">
      <c r="B128" s="58" t="s">
        <v>83</v>
      </c>
      <c r="C128" s="55"/>
      <c r="D128" s="52" t="s">
        <v>177</v>
      </c>
      <c r="E128" s="52"/>
      <c r="F128" s="54"/>
    </row>
    <row r="129" spans="2:7" ht="71.25" customHeight="1" thickBot="1" x14ac:dyDescent="0.3">
      <c r="B129" s="58" t="s">
        <v>154</v>
      </c>
      <c r="C129" s="146" t="s">
        <v>197</v>
      </c>
      <c r="D129" s="147"/>
      <c r="E129" s="56"/>
      <c r="F129" s="57" t="s">
        <v>198</v>
      </c>
    </row>
    <row r="130" spans="2:7" ht="15.75" thickBot="1" x14ac:dyDescent="0.3">
      <c r="B130" s="1"/>
    </row>
    <row r="131" spans="2:7" ht="15.75" thickBot="1" x14ac:dyDescent="0.3">
      <c r="B131" s="102" t="s">
        <v>84</v>
      </c>
      <c r="C131" s="108"/>
      <c r="D131" s="108"/>
      <c r="E131" s="120"/>
    </row>
    <row r="132" spans="2:7" ht="39" thickBot="1" x14ac:dyDescent="0.3">
      <c r="B132" s="14" t="s">
        <v>85</v>
      </c>
      <c r="C132" s="15" t="s">
        <v>86</v>
      </c>
      <c r="D132" s="15" t="s">
        <v>35</v>
      </c>
      <c r="E132" s="15" t="s">
        <v>38</v>
      </c>
    </row>
    <row r="133" spans="2:7" ht="26.25" customHeight="1" thickBot="1" x14ac:dyDescent="0.3">
      <c r="B133" s="51" t="s">
        <v>87</v>
      </c>
      <c r="C133" s="52" t="s">
        <v>79</v>
      </c>
      <c r="D133" s="114"/>
      <c r="E133" s="115"/>
    </row>
    <row r="134" spans="2:7" ht="15.75" thickBot="1" x14ac:dyDescent="0.3">
      <c r="B134" s="51" t="s">
        <v>88</v>
      </c>
      <c r="C134" s="59" t="s">
        <v>79</v>
      </c>
      <c r="D134" s="116"/>
      <c r="E134" s="117"/>
    </row>
    <row r="135" spans="2:7" ht="15.75" thickBot="1" x14ac:dyDescent="0.3">
      <c r="B135" s="51" t="s">
        <v>89</v>
      </c>
      <c r="C135" s="52" t="s">
        <v>79</v>
      </c>
      <c r="D135" s="118"/>
      <c r="E135" s="119"/>
    </row>
    <row r="136" spans="2:7" x14ac:dyDescent="0.25">
      <c r="B136" s="1"/>
    </row>
    <row r="137" spans="2:7" ht="15.75" thickBot="1" x14ac:dyDescent="0.3">
      <c r="B137" s="1"/>
    </row>
    <row r="138" spans="2:7" ht="15.75" thickBot="1" x14ac:dyDescent="0.3">
      <c r="B138" s="102" t="s">
        <v>90</v>
      </c>
      <c r="C138" s="108"/>
      <c r="D138" s="108"/>
      <c r="E138" s="108"/>
      <c r="F138" s="108"/>
      <c r="G138" s="103"/>
    </row>
    <row r="139" spans="2:7" ht="68.25" customHeight="1" thickBot="1" x14ac:dyDescent="0.3">
      <c r="B139" s="109" t="s">
        <v>91</v>
      </c>
      <c r="C139" s="110"/>
      <c r="D139" s="26" t="s">
        <v>92</v>
      </c>
      <c r="E139" s="26" t="s">
        <v>93</v>
      </c>
      <c r="F139" s="27" t="s">
        <v>94</v>
      </c>
      <c r="G139" s="27" t="s">
        <v>35</v>
      </c>
    </row>
    <row r="140" spans="2:7" ht="77.25" customHeight="1" thickBot="1" x14ac:dyDescent="0.3">
      <c r="B140" s="111" t="s">
        <v>95</v>
      </c>
      <c r="C140" s="55" t="s">
        <v>96</v>
      </c>
      <c r="D140" s="52" t="s">
        <v>78</v>
      </c>
      <c r="E140" s="52" t="s">
        <v>229</v>
      </c>
      <c r="F140" s="60"/>
      <c r="G140" s="55"/>
    </row>
    <row r="141" spans="2:7" ht="129.75" customHeight="1" thickBot="1" x14ac:dyDescent="0.3">
      <c r="B141" s="112"/>
      <c r="C141" s="55" t="s">
        <v>97</v>
      </c>
      <c r="D141" s="52" t="s">
        <v>78</v>
      </c>
      <c r="E141" s="52" t="s">
        <v>239</v>
      </c>
      <c r="F141" s="60"/>
      <c r="G141" s="55"/>
    </row>
    <row r="142" spans="2:7" ht="51.75" customHeight="1" thickBot="1" x14ac:dyDescent="0.3">
      <c r="B142" s="111" t="s">
        <v>98</v>
      </c>
      <c r="C142" s="55" t="s">
        <v>99</v>
      </c>
      <c r="D142" s="52" t="s">
        <v>78</v>
      </c>
      <c r="E142" s="52" t="s">
        <v>199</v>
      </c>
      <c r="F142" s="61"/>
      <c r="G142" s="55"/>
    </row>
    <row r="143" spans="2:7" ht="77.25" customHeight="1" thickBot="1" x14ac:dyDescent="0.3">
      <c r="B143" s="112"/>
      <c r="C143" s="55" t="s">
        <v>200</v>
      </c>
      <c r="D143" s="52" t="s">
        <v>78</v>
      </c>
      <c r="E143" s="52" t="s">
        <v>199</v>
      </c>
      <c r="F143" s="61"/>
      <c r="G143" s="55"/>
    </row>
    <row r="144" spans="2:7" ht="52.5" customHeight="1" thickBot="1" x14ac:dyDescent="0.3">
      <c r="B144" s="51"/>
      <c r="C144" s="62" t="s">
        <v>100</v>
      </c>
      <c r="D144" s="63" t="s">
        <v>78</v>
      </c>
      <c r="E144" s="63" t="s">
        <v>201</v>
      </c>
      <c r="F144" s="61"/>
      <c r="G144" s="51"/>
    </row>
    <row r="145" spans="2:7" ht="51.75" customHeight="1" thickBot="1" x14ac:dyDescent="0.3">
      <c r="B145" s="51"/>
      <c r="C145" s="62" t="s">
        <v>101</v>
      </c>
      <c r="D145" s="63" t="s">
        <v>78</v>
      </c>
      <c r="E145" s="63" t="s">
        <v>201</v>
      </c>
      <c r="F145" s="61"/>
      <c r="G145" s="51"/>
    </row>
    <row r="146" spans="2:7" ht="90" customHeight="1" thickBot="1" x14ac:dyDescent="0.3">
      <c r="B146" s="111" t="s">
        <v>102</v>
      </c>
      <c r="C146" s="62" t="s">
        <v>167</v>
      </c>
      <c r="D146" s="63" t="s">
        <v>78</v>
      </c>
      <c r="E146" s="99" t="s">
        <v>231</v>
      </c>
      <c r="F146" s="60"/>
      <c r="G146" s="51"/>
    </row>
    <row r="147" spans="2:7" ht="77.25" customHeight="1" thickBot="1" x14ac:dyDescent="0.3">
      <c r="B147" s="113"/>
      <c r="C147" s="55" t="s">
        <v>103</v>
      </c>
      <c r="D147" s="52" t="s">
        <v>78</v>
      </c>
      <c r="E147" s="70" t="s">
        <v>201</v>
      </c>
      <c r="F147" s="61"/>
      <c r="G147" s="55" t="s">
        <v>202</v>
      </c>
    </row>
    <row r="148" spans="2:7" ht="57.75" customHeight="1" thickBot="1" x14ac:dyDescent="0.3">
      <c r="B148" s="113"/>
      <c r="C148" s="62" t="s">
        <v>104</v>
      </c>
      <c r="D148" s="63" t="s">
        <v>78</v>
      </c>
      <c r="E148" s="69" t="s">
        <v>232</v>
      </c>
      <c r="F148" s="60"/>
      <c r="G148" s="51"/>
    </row>
    <row r="149" spans="2:7" ht="26.25" customHeight="1" thickBot="1" x14ac:dyDescent="0.3">
      <c r="B149" s="113"/>
      <c r="C149" s="55" t="s">
        <v>105</v>
      </c>
      <c r="D149" s="52" t="s">
        <v>203</v>
      </c>
      <c r="E149" s="70" t="s">
        <v>204</v>
      </c>
      <c r="F149" s="67" t="s">
        <v>206</v>
      </c>
      <c r="G149" s="64"/>
    </row>
    <row r="150" spans="2:7" ht="39" customHeight="1" thickBot="1" x14ac:dyDescent="0.3">
      <c r="B150" s="113"/>
      <c r="C150" s="62" t="s">
        <v>168</v>
      </c>
      <c r="D150" s="63" t="s">
        <v>78</v>
      </c>
      <c r="E150" s="69" t="s">
        <v>241</v>
      </c>
      <c r="F150" s="51"/>
      <c r="G150" s="51"/>
    </row>
    <row r="151" spans="2:7" ht="54.75" customHeight="1" thickBot="1" x14ac:dyDescent="0.3">
      <c r="B151" s="112"/>
      <c r="C151" s="55" t="s">
        <v>205</v>
      </c>
      <c r="D151" s="52" t="s">
        <v>78</v>
      </c>
      <c r="E151" s="70" t="s">
        <v>236</v>
      </c>
      <c r="F151" s="52"/>
      <c r="G151" s="55"/>
    </row>
    <row r="152" spans="2:7" ht="51.75" customHeight="1" thickBot="1" x14ac:dyDescent="0.3">
      <c r="B152" s="65" t="s">
        <v>106</v>
      </c>
      <c r="C152" s="62" t="s">
        <v>107</v>
      </c>
      <c r="D152" s="63" t="s">
        <v>203</v>
      </c>
      <c r="E152" s="68" t="s">
        <v>240</v>
      </c>
      <c r="F152" s="66"/>
      <c r="G152" s="51"/>
    </row>
    <row r="153" spans="2:7" x14ac:dyDescent="0.25">
      <c r="B153" s="1"/>
    </row>
    <row r="154" spans="2:7" x14ac:dyDescent="0.25">
      <c r="B154" s="106" t="s">
        <v>108</v>
      </c>
      <c r="C154" s="106"/>
      <c r="D154" s="106"/>
      <c r="E154" s="106"/>
      <c r="F154" s="106"/>
      <c r="G154" s="106"/>
    </row>
    <row r="155" spans="2:7" x14ac:dyDescent="0.25">
      <c r="B155" s="107"/>
      <c r="C155" s="107"/>
      <c r="D155" s="107"/>
      <c r="E155" s="107"/>
      <c r="F155" s="107"/>
      <c r="G155" s="107"/>
    </row>
    <row r="156" spans="2:7" ht="15.75" thickBot="1" x14ac:dyDescent="0.3">
      <c r="B156" s="1"/>
    </row>
    <row r="157" spans="2:7" ht="15.75" thickBot="1" x14ac:dyDescent="0.3">
      <c r="B157" s="102" t="s">
        <v>109</v>
      </c>
      <c r="C157" s="108"/>
      <c r="D157" s="108"/>
      <c r="E157" s="108"/>
      <c r="F157" s="103"/>
    </row>
    <row r="158" spans="2:7" x14ac:dyDescent="0.25">
      <c r="B158" s="155" t="s">
        <v>110</v>
      </c>
      <c r="C158" s="157" t="s">
        <v>169</v>
      </c>
      <c r="D158" s="159" t="s">
        <v>111</v>
      </c>
      <c r="E158" s="28" t="s">
        <v>35</v>
      </c>
      <c r="F158" s="104" t="s">
        <v>113</v>
      </c>
    </row>
    <row r="159" spans="2:7" ht="55.5" customHeight="1" thickBot="1" x14ac:dyDescent="0.3">
      <c r="B159" s="156"/>
      <c r="C159" s="158"/>
      <c r="D159" s="160"/>
      <c r="E159" s="29" t="s">
        <v>112</v>
      </c>
      <c r="F159" s="105"/>
    </row>
    <row r="160" spans="2:7" ht="118.5" customHeight="1" thickBot="1" x14ac:dyDescent="0.3">
      <c r="B160" s="71" t="s">
        <v>207</v>
      </c>
      <c r="C160" s="72" t="s">
        <v>78</v>
      </c>
      <c r="D160" s="73" t="s">
        <v>208</v>
      </c>
      <c r="E160" s="73"/>
      <c r="F160" s="25"/>
    </row>
    <row r="161" spans="2:6" ht="15.75" thickBot="1" x14ac:dyDescent="0.3">
      <c r="B161" s="12"/>
      <c r="C161" s="13"/>
      <c r="D161" s="13"/>
      <c r="E161" s="13"/>
      <c r="F161" s="13"/>
    </row>
    <row r="162" spans="2:6" x14ac:dyDescent="0.25">
      <c r="B162" s="1"/>
    </row>
    <row r="163" spans="2:6" ht="15.75" thickBot="1" x14ac:dyDescent="0.3">
      <c r="B163" s="1"/>
    </row>
    <row r="164" spans="2:6" ht="15.75" customHeight="1" thickBot="1" x14ac:dyDescent="0.3">
      <c r="B164" s="142" t="s">
        <v>114</v>
      </c>
      <c r="C164" s="143"/>
      <c r="D164" s="143"/>
      <c r="E164" s="143"/>
      <c r="F164" s="144"/>
    </row>
    <row r="165" spans="2:6" ht="32.25" customHeight="1" thickBot="1" x14ac:dyDescent="0.3">
      <c r="B165" s="37" t="s">
        <v>115</v>
      </c>
      <c r="C165" s="37" t="s">
        <v>170</v>
      </c>
      <c r="D165" s="37" t="s">
        <v>116</v>
      </c>
      <c r="E165" s="37" t="s">
        <v>171</v>
      </c>
      <c r="F165" s="37" t="s">
        <v>38</v>
      </c>
    </row>
    <row r="166" spans="2:6" ht="63" customHeight="1" thickBot="1" x14ac:dyDescent="0.3">
      <c r="B166" s="51" t="s">
        <v>117</v>
      </c>
      <c r="C166" s="55" t="s">
        <v>209</v>
      </c>
      <c r="D166" s="74">
        <v>0.77</v>
      </c>
      <c r="E166" s="52" t="s">
        <v>210</v>
      </c>
      <c r="F166" s="75"/>
    </row>
    <row r="167" spans="2:6" ht="63" customHeight="1" thickBot="1" x14ac:dyDescent="0.3">
      <c r="B167" s="96" t="s">
        <v>118</v>
      </c>
      <c r="C167" s="76" t="s">
        <v>211</v>
      </c>
      <c r="D167" s="74">
        <v>0.23</v>
      </c>
      <c r="E167" s="52" t="s">
        <v>210</v>
      </c>
      <c r="F167" s="77"/>
    </row>
    <row r="168" spans="2:6" x14ac:dyDescent="0.25">
      <c r="B168" s="1"/>
    </row>
    <row r="169" spans="2:6" ht="15.75" thickBot="1" x14ac:dyDescent="0.3">
      <c r="B169" s="1"/>
    </row>
    <row r="170" spans="2:6" ht="21" customHeight="1" thickBot="1" x14ac:dyDescent="0.3">
      <c r="B170" s="149" t="s">
        <v>155</v>
      </c>
      <c r="C170" s="150"/>
      <c r="D170" s="151"/>
    </row>
    <row r="171" spans="2:6" ht="24" customHeight="1" thickBot="1" x14ac:dyDescent="0.3">
      <c r="B171" s="152" t="s">
        <v>119</v>
      </c>
      <c r="C171" s="153"/>
      <c r="D171" s="154"/>
    </row>
    <row r="172" spans="2:6" ht="26.25" thickBot="1" x14ac:dyDescent="0.3">
      <c r="B172" s="10" t="s">
        <v>120</v>
      </c>
      <c r="C172" s="11" t="s">
        <v>121</v>
      </c>
      <c r="D172" s="11" t="s">
        <v>122</v>
      </c>
    </row>
    <row r="173" spans="2:6" ht="15.75" thickBot="1" x14ac:dyDescent="0.3">
      <c r="B173" s="78" t="s">
        <v>79</v>
      </c>
      <c r="C173" s="79" t="s">
        <v>79</v>
      </c>
      <c r="D173" s="80" t="s">
        <v>79</v>
      </c>
    </row>
    <row r="174" spans="2:6" ht="15.75" thickBot="1" x14ac:dyDescent="0.3">
      <c r="B174" s="30"/>
      <c r="C174" s="38"/>
      <c r="D174" s="31"/>
    </row>
    <row r="175" spans="2:6" x14ac:dyDescent="0.25">
      <c r="B175" s="1"/>
    </row>
    <row r="176" spans="2:6" ht="15.75" thickBot="1" x14ac:dyDescent="0.3">
      <c r="B176" s="1"/>
    </row>
    <row r="177" spans="2:4" ht="25.5" customHeight="1" thickBot="1" x14ac:dyDescent="0.3">
      <c r="B177" s="102" t="s">
        <v>123</v>
      </c>
      <c r="C177" s="108"/>
      <c r="D177" s="103"/>
    </row>
    <row r="178" spans="2:4" ht="26.25" thickBot="1" x14ac:dyDescent="0.3">
      <c r="B178" s="14" t="s">
        <v>124</v>
      </c>
      <c r="C178" s="15" t="s">
        <v>121</v>
      </c>
      <c r="D178" s="15" t="s">
        <v>122</v>
      </c>
    </row>
    <row r="179" spans="2:4" ht="15.75" thickBot="1" x14ac:dyDescent="0.3">
      <c r="B179" s="78" t="s">
        <v>79</v>
      </c>
      <c r="C179" s="79" t="s">
        <v>79</v>
      </c>
      <c r="D179" s="80" t="s">
        <v>79</v>
      </c>
    </row>
    <row r="180" spans="2:4" ht="15.75" thickBot="1" x14ac:dyDescent="0.3">
      <c r="B180" s="30"/>
      <c r="C180" s="31"/>
      <c r="D180" s="31"/>
    </row>
    <row r="181" spans="2:4" ht="15.75" thickBot="1" x14ac:dyDescent="0.3">
      <c r="B181" s="1"/>
    </row>
    <row r="182" spans="2:4" ht="27.75" customHeight="1" thickBot="1" x14ac:dyDescent="0.3">
      <c r="B182" s="142" t="s">
        <v>125</v>
      </c>
      <c r="C182" s="143"/>
      <c r="D182" s="145"/>
    </row>
    <row r="183" spans="2:4" ht="15.75" thickBot="1" x14ac:dyDescent="0.3">
      <c r="B183" s="14" t="s">
        <v>126</v>
      </c>
      <c r="C183" s="15" t="s">
        <v>127</v>
      </c>
      <c r="D183" s="15" t="s">
        <v>128</v>
      </c>
    </row>
    <row r="184" spans="2:4" ht="15.75" thickBot="1" x14ac:dyDescent="0.3">
      <c r="B184" s="139" t="s">
        <v>212</v>
      </c>
      <c r="C184" s="140"/>
      <c r="D184" s="141"/>
    </row>
    <row r="185" spans="2:4" ht="15.75" thickBot="1" x14ac:dyDescent="0.3">
      <c r="B185" s="30"/>
      <c r="C185" s="31"/>
      <c r="D185" s="31"/>
    </row>
    <row r="186" spans="2:4" ht="15.75" thickBot="1" x14ac:dyDescent="0.3">
      <c r="B186" s="1"/>
    </row>
    <row r="187" spans="2:4" ht="23.25" customHeight="1" thickBot="1" x14ac:dyDescent="0.3">
      <c r="B187" s="102" t="s">
        <v>129</v>
      </c>
      <c r="C187" s="120"/>
    </row>
    <row r="188" spans="2:4" ht="26.25" thickBot="1" x14ac:dyDescent="0.3">
      <c r="B188" s="14" t="s">
        <v>130</v>
      </c>
      <c r="C188" s="15" t="s">
        <v>131</v>
      </c>
    </row>
    <row r="189" spans="2:4" ht="71.25" customHeight="1" thickBot="1" x14ac:dyDescent="0.3">
      <c r="B189" s="51" t="s">
        <v>132</v>
      </c>
      <c r="C189" s="55" t="s">
        <v>213</v>
      </c>
      <c r="D189" s="81"/>
    </row>
    <row r="190" spans="2:4" ht="74.25" customHeight="1" thickBot="1" x14ac:dyDescent="0.3">
      <c r="B190" s="51" t="s">
        <v>133</v>
      </c>
      <c r="C190" s="55" t="s">
        <v>214</v>
      </c>
      <c r="D190" s="81"/>
    </row>
    <row r="191" spans="2:4" ht="15.75" thickBot="1" x14ac:dyDescent="0.3">
      <c r="B191" s="1"/>
    </row>
    <row r="192" spans="2:4" ht="15.75" thickBot="1" x14ac:dyDescent="0.3">
      <c r="B192" s="102" t="s">
        <v>134</v>
      </c>
      <c r="C192" s="108"/>
      <c r="D192" s="120"/>
    </row>
    <row r="193" spans="2:5" ht="62.25" customHeight="1" thickBot="1" x14ac:dyDescent="0.3">
      <c r="B193" s="32" t="s">
        <v>135</v>
      </c>
      <c r="C193" s="33" t="s">
        <v>136</v>
      </c>
      <c r="D193" s="15" t="s">
        <v>137</v>
      </c>
    </row>
    <row r="194" spans="2:5" ht="89.25" customHeight="1" thickBot="1" x14ac:dyDescent="0.3">
      <c r="B194" s="51" t="s">
        <v>138</v>
      </c>
      <c r="C194" s="52" t="s">
        <v>234</v>
      </c>
      <c r="D194" s="74">
        <v>0.05</v>
      </c>
      <c r="E194" s="82"/>
    </row>
    <row r="195" spans="2:5" ht="77.25" thickBot="1" x14ac:dyDescent="0.3">
      <c r="B195" s="51" t="s">
        <v>139</v>
      </c>
      <c r="C195" s="52" t="s">
        <v>233</v>
      </c>
      <c r="D195" s="74">
        <v>0.05</v>
      </c>
      <c r="E195" s="82"/>
    </row>
    <row r="196" spans="2:5" ht="15.75" thickBot="1" x14ac:dyDescent="0.3">
      <c r="B196" s="1"/>
    </row>
    <row r="197" spans="2:5" ht="15.75" thickBot="1" x14ac:dyDescent="0.3">
      <c r="B197" s="102" t="s">
        <v>140</v>
      </c>
      <c r="C197" s="108"/>
      <c r="D197" s="120"/>
    </row>
    <row r="198" spans="2:5" ht="15.75" thickBot="1" x14ac:dyDescent="0.3">
      <c r="B198" s="14" t="s">
        <v>141</v>
      </c>
      <c r="C198" s="15" t="s">
        <v>142</v>
      </c>
      <c r="D198" s="15" t="s">
        <v>143</v>
      </c>
    </row>
    <row r="199" spans="2:5" ht="51" customHeight="1" thickBot="1" x14ac:dyDescent="0.3">
      <c r="B199" s="83" t="s">
        <v>215</v>
      </c>
      <c r="C199" s="59" t="s">
        <v>78</v>
      </c>
      <c r="D199" s="84"/>
    </row>
    <row r="200" spans="2:5" ht="51" customHeight="1" thickBot="1" x14ac:dyDescent="0.3">
      <c r="B200" s="83" t="s">
        <v>216</v>
      </c>
      <c r="C200" s="59" t="s">
        <v>78</v>
      </c>
      <c r="D200" s="56"/>
    </row>
    <row r="201" spans="2:5" x14ac:dyDescent="0.25">
      <c r="B201" s="1"/>
    </row>
  </sheetData>
  <mergeCells count="51">
    <mergeCell ref="B3:E3"/>
    <mergeCell ref="B4:E4"/>
    <mergeCell ref="B5:E5"/>
    <mergeCell ref="B170:D170"/>
    <mergeCell ref="B171:D171"/>
    <mergeCell ref="B158:B159"/>
    <mergeCell ref="C158:C159"/>
    <mergeCell ref="D158:D159"/>
    <mergeCell ref="B112:D112"/>
    <mergeCell ref="B117:D117"/>
    <mergeCell ref="B56:C56"/>
    <mergeCell ref="D114:D115"/>
    <mergeCell ref="B82:E82"/>
    <mergeCell ref="B92:F92"/>
    <mergeCell ref="B93:B95"/>
    <mergeCell ref="C93:F93"/>
    <mergeCell ref="B184:D184"/>
    <mergeCell ref="C118:C119"/>
    <mergeCell ref="B164:F164"/>
    <mergeCell ref="B192:D192"/>
    <mergeCell ref="B197:D197"/>
    <mergeCell ref="B177:D177"/>
    <mergeCell ref="B182:D182"/>
    <mergeCell ref="B187:C187"/>
    <mergeCell ref="C129:D129"/>
    <mergeCell ref="C94:D94"/>
    <mergeCell ref="E94:F94"/>
    <mergeCell ref="B118:B119"/>
    <mergeCell ref="D118:D119"/>
    <mergeCell ref="B124:E124"/>
    <mergeCell ref="B7:C7"/>
    <mergeCell ref="B13:C13"/>
    <mergeCell ref="B18:C18"/>
    <mergeCell ref="B25:C25"/>
    <mergeCell ref="B49:C49"/>
    <mergeCell ref="B63:C63"/>
    <mergeCell ref="F158:F159"/>
    <mergeCell ref="B154:G154"/>
    <mergeCell ref="B155:G155"/>
    <mergeCell ref="B138:G138"/>
    <mergeCell ref="B139:C139"/>
    <mergeCell ref="B140:B141"/>
    <mergeCell ref="B142:B143"/>
    <mergeCell ref="B146:B151"/>
    <mergeCell ref="B157:F157"/>
    <mergeCell ref="D133:E135"/>
    <mergeCell ref="B131:E131"/>
    <mergeCell ref="B71:E71"/>
    <mergeCell ref="B75:D75"/>
    <mergeCell ref="B87:E87"/>
    <mergeCell ref="D77:D79"/>
  </mergeCells>
  <hyperlinks>
    <hyperlink ref="C30" r:id="rId1"/>
    <hyperlink ref="C31" r:id="rId2"/>
    <hyperlink ref="C53" r:id="rId3"/>
    <hyperlink ref="C59" r:id="rId4"/>
    <hyperlink ref="C67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2"/>
  <sheetViews>
    <sheetView topLeftCell="G1" zoomScaleNormal="100" workbookViewId="0">
      <selection activeCell="T18" sqref="T18"/>
    </sheetView>
  </sheetViews>
  <sheetFormatPr baseColWidth="10" defaultRowHeight="15" x14ac:dyDescent="0.25"/>
  <cols>
    <col min="1" max="1" width="22.7109375" style="85" customWidth="1"/>
    <col min="2" max="6" width="11.42578125" style="85"/>
    <col min="7" max="7" width="19.42578125" style="85" customWidth="1"/>
    <col min="8" max="13" width="11.42578125" style="85"/>
    <col min="14" max="15" width="16.28515625" style="85" customWidth="1"/>
    <col min="16" max="256" width="11.42578125" style="85"/>
    <col min="257" max="257" width="22.7109375" style="85" customWidth="1"/>
    <col min="258" max="262" width="11.42578125" style="85"/>
    <col min="263" max="263" width="19.42578125" style="85" customWidth="1"/>
    <col min="264" max="269" width="11.42578125" style="85"/>
    <col min="270" max="271" width="16.28515625" style="85" customWidth="1"/>
    <col min="272" max="512" width="11.42578125" style="85"/>
    <col min="513" max="513" width="22.7109375" style="85" customWidth="1"/>
    <col min="514" max="518" width="11.42578125" style="85"/>
    <col min="519" max="519" width="19.42578125" style="85" customWidth="1"/>
    <col min="520" max="525" width="11.42578125" style="85"/>
    <col min="526" max="527" width="16.28515625" style="85" customWidth="1"/>
    <col min="528" max="768" width="11.42578125" style="85"/>
    <col min="769" max="769" width="22.7109375" style="85" customWidth="1"/>
    <col min="770" max="774" width="11.42578125" style="85"/>
    <col min="775" max="775" width="19.42578125" style="85" customWidth="1"/>
    <col min="776" max="781" width="11.42578125" style="85"/>
    <col min="782" max="783" width="16.28515625" style="85" customWidth="1"/>
    <col min="784" max="1024" width="11.42578125" style="85"/>
    <col min="1025" max="1025" width="22.7109375" style="85" customWidth="1"/>
    <col min="1026" max="1030" width="11.42578125" style="85"/>
    <col min="1031" max="1031" width="19.42578125" style="85" customWidth="1"/>
    <col min="1032" max="1037" width="11.42578125" style="85"/>
    <col min="1038" max="1039" width="16.28515625" style="85" customWidth="1"/>
    <col min="1040" max="1280" width="11.42578125" style="85"/>
    <col min="1281" max="1281" width="22.7109375" style="85" customWidth="1"/>
    <col min="1282" max="1286" width="11.42578125" style="85"/>
    <col min="1287" max="1287" width="19.42578125" style="85" customWidth="1"/>
    <col min="1288" max="1293" width="11.42578125" style="85"/>
    <col min="1294" max="1295" width="16.28515625" style="85" customWidth="1"/>
    <col min="1296" max="1536" width="11.42578125" style="85"/>
    <col min="1537" max="1537" width="22.7109375" style="85" customWidth="1"/>
    <col min="1538" max="1542" width="11.42578125" style="85"/>
    <col min="1543" max="1543" width="19.42578125" style="85" customWidth="1"/>
    <col min="1544" max="1549" width="11.42578125" style="85"/>
    <col min="1550" max="1551" width="16.28515625" style="85" customWidth="1"/>
    <col min="1552" max="1792" width="11.42578125" style="85"/>
    <col min="1793" max="1793" width="22.7109375" style="85" customWidth="1"/>
    <col min="1794" max="1798" width="11.42578125" style="85"/>
    <col min="1799" max="1799" width="19.42578125" style="85" customWidth="1"/>
    <col min="1800" max="1805" width="11.42578125" style="85"/>
    <col min="1806" max="1807" width="16.28515625" style="85" customWidth="1"/>
    <col min="1808" max="2048" width="11.42578125" style="85"/>
    <col min="2049" max="2049" width="22.7109375" style="85" customWidth="1"/>
    <col min="2050" max="2054" width="11.42578125" style="85"/>
    <col min="2055" max="2055" width="19.42578125" style="85" customWidth="1"/>
    <col min="2056" max="2061" width="11.42578125" style="85"/>
    <col min="2062" max="2063" width="16.28515625" style="85" customWidth="1"/>
    <col min="2064" max="2304" width="11.42578125" style="85"/>
    <col min="2305" max="2305" width="22.7109375" style="85" customWidth="1"/>
    <col min="2306" max="2310" width="11.42578125" style="85"/>
    <col min="2311" max="2311" width="19.42578125" style="85" customWidth="1"/>
    <col min="2312" max="2317" width="11.42578125" style="85"/>
    <col min="2318" max="2319" width="16.28515625" style="85" customWidth="1"/>
    <col min="2320" max="2560" width="11.42578125" style="85"/>
    <col min="2561" max="2561" width="22.7109375" style="85" customWidth="1"/>
    <col min="2562" max="2566" width="11.42578125" style="85"/>
    <col min="2567" max="2567" width="19.42578125" style="85" customWidth="1"/>
    <col min="2568" max="2573" width="11.42578125" style="85"/>
    <col min="2574" max="2575" width="16.28515625" style="85" customWidth="1"/>
    <col min="2576" max="2816" width="11.42578125" style="85"/>
    <col min="2817" max="2817" width="22.7109375" style="85" customWidth="1"/>
    <col min="2818" max="2822" width="11.42578125" style="85"/>
    <col min="2823" max="2823" width="19.42578125" style="85" customWidth="1"/>
    <col min="2824" max="2829" width="11.42578125" style="85"/>
    <col min="2830" max="2831" width="16.28515625" style="85" customWidth="1"/>
    <col min="2832" max="3072" width="11.42578125" style="85"/>
    <col min="3073" max="3073" width="22.7109375" style="85" customWidth="1"/>
    <col min="3074" max="3078" width="11.42578125" style="85"/>
    <col min="3079" max="3079" width="19.42578125" style="85" customWidth="1"/>
    <col min="3080" max="3085" width="11.42578125" style="85"/>
    <col min="3086" max="3087" width="16.28515625" style="85" customWidth="1"/>
    <col min="3088" max="3328" width="11.42578125" style="85"/>
    <col min="3329" max="3329" width="22.7109375" style="85" customWidth="1"/>
    <col min="3330" max="3334" width="11.42578125" style="85"/>
    <col min="3335" max="3335" width="19.42578125" style="85" customWidth="1"/>
    <col min="3336" max="3341" width="11.42578125" style="85"/>
    <col min="3342" max="3343" width="16.28515625" style="85" customWidth="1"/>
    <col min="3344" max="3584" width="11.42578125" style="85"/>
    <col min="3585" max="3585" width="22.7109375" style="85" customWidth="1"/>
    <col min="3586" max="3590" width="11.42578125" style="85"/>
    <col min="3591" max="3591" width="19.42578125" style="85" customWidth="1"/>
    <col min="3592" max="3597" width="11.42578125" style="85"/>
    <col min="3598" max="3599" width="16.28515625" style="85" customWidth="1"/>
    <col min="3600" max="3840" width="11.42578125" style="85"/>
    <col min="3841" max="3841" width="22.7109375" style="85" customWidth="1"/>
    <col min="3842" max="3846" width="11.42578125" style="85"/>
    <col min="3847" max="3847" width="19.42578125" style="85" customWidth="1"/>
    <col min="3848" max="3853" width="11.42578125" style="85"/>
    <col min="3854" max="3855" width="16.28515625" style="85" customWidth="1"/>
    <col min="3856" max="4096" width="11.42578125" style="85"/>
    <col min="4097" max="4097" width="22.7109375" style="85" customWidth="1"/>
    <col min="4098" max="4102" width="11.42578125" style="85"/>
    <col min="4103" max="4103" width="19.42578125" style="85" customWidth="1"/>
    <col min="4104" max="4109" width="11.42578125" style="85"/>
    <col min="4110" max="4111" width="16.28515625" style="85" customWidth="1"/>
    <col min="4112" max="4352" width="11.42578125" style="85"/>
    <col min="4353" max="4353" width="22.7109375" style="85" customWidth="1"/>
    <col min="4354" max="4358" width="11.42578125" style="85"/>
    <col min="4359" max="4359" width="19.42578125" style="85" customWidth="1"/>
    <col min="4360" max="4365" width="11.42578125" style="85"/>
    <col min="4366" max="4367" width="16.28515625" style="85" customWidth="1"/>
    <col min="4368" max="4608" width="11.42578125" style="85"/>
    <col min="4609" max="4609" width="22.7109375" style="85" customWidth="1"/>
    <col min="4610" max="4614" width="11.42578125" style="85"/>
    <col min="4615" max="4615" width="19.42578125" style="85" customWidth="1"/>
    <col min="4616" max="4621" width="11.42578125" style="85"/>
    <col min="4622" max="4623" width="16.28515625" style="85" customWidth="1"/>
    <col min="4624" max="4864" width="11.42578125" style="85"/>
    <col min="4865" max="4865" width="22.7109375" style="85" customWidth="1"/>
    <col min="4866" max="4870" width="11.42578125" style="85"/>
    <col min="4871" max="4871" width="19.42578125" style="85" customWidth="1"/>
    <col min="4872" max="4877" width="11.42578125" style="85"/>
    <col min="4878" max="4879" width="16.28515625" style="85" customWidth="1"/>
    <col min="4880" max="5120" width="11.42578125" style="85"/>
    <col min="5121" max="5121" width="22.7109375" style="85" customWidth="1"/>
    <col min="5122" max="5126" width="11.42578125" style="85"/>
    <col min="5127" max="5127" width="19.42578125" style="85" customWidth="1"/>
    <col min="5128" max="5133" width="11.42578125" style="85"/>
    <col min="5134" max="5135" width="16.28515625" style="85" customWidth="1"/>
    <col min="5136" max="5376" width="11.42578125" style="85"/>
    <col min="5377" max="5377" width="22.7109375" style="85" customWidth="1"/>
    <col min="5378" max="5382" width="11.42578125" style="85"/>
    <col min="5383" max="5383" width="19.42578125" style="85" customWidth="1"/>
    <col min="5384" max="5389" width="11.42578125" style="85"/>
    <col min="5390" max="5391" width="16.28515625" style="85" customWidth="1"/>
    <col min="5392" max="5632" width="11.42578125" style="85"/>
    <col min="5633" max="5633" width="22.7109375" style="85" customWidth="1"/>
    <col min="5634" max="5638" width="11.42578125" style="85"/>
    <col min="5639" max="5639" width="19.42578125" style="85" customWidth="1"/>
    <col min="5640" max="5645" width="11.42578125" style="85"/>
    <col min="5646" max="5647" width="16.28515625" style="85" customWidth="1"/>
    <col min="5648" max="5888" width="11.42578125" style="85"/>
    <col min="5889" max="5889" width="22.7109375" style="85" customWidth="1"/>
    <col min="5890" max="5894" width="11.42578125" style="85"/>
    <col min="5895" max="5895" width="19.42578125" style="85" customWidth="1"/>
    <col min="5896" max="5901" width="11.42578125" style="85"/>
    <col min="5902" max="5903" width="16.28515625" style="85" customWidth="1"/>
    <col min="5904" max="6144" width="11.42578125" style="85"/>
    <col min="6145" max="6145" width="22.7109375" style="85" customWidth="1"/>
    <col min="6146" max="6150" width="11.42578125" style="85"/>
    <col min="6151" max="6151" width="19.42578125" style="85" customWidth="1"/>
    <col min="6152" max="6157" width="11.42578125" style="85"/>
    <col min="6158" max="6159" width="16.28515625" style="85" customWidth="1"/>
    <col min="6160" max="6400" width="11.42578125" style="85"/>
    <col min="6401" max="6401" width="22.7109375" style="85" customWidth="1"/>
    <col min="6402" max="6406" width="11.42578125" style="85"/>
    <col min="6407" max="6407" width="19.42578125" style="85" customWidth="1"/>
    <col min="6408" max="6413" width="11.42578125" style="85"/>
    <col min="6414" max="6415" width="16.28515625" style="85" customWidth="1"/>
    <col min="6416" max="6656" width="11.42578125" style="85"/>
    <col min="6657" max="6657" width="22.7109375" style="85" customWidth="1"/>
    <col min="6658" max="6662" width="11.42578125" style="85"/>
    <col min="6663" max="6663" width="19.42578125" style="85" customWidth="1"/>
    <col min="6664" max="6669" width="11.42578125" style="85"/>
    <col min="6670" max="6671" width="16.28515625" style="85" customWidth="1"/>
    <col min="6672" max="6912" width="11.42578125" style="85"/>
    <col min="6913" max="6913" width="22.7109375" style="85" customWidth="1"/>
    <col min="6914" max="6918" width="11.42578125" style="85"/>
    <col min="6919" max="6919" width="19.42578125" style="85" customWidth="1"/>
    <col min="6920" max="6925" width="11.42578125" style="85"/>
    <col min="6926" max="6927" width="16.28515625" style="85" customWidth="1"/>
    <col min="6928" max="7168" width="11.42578125" style="85"/>
    <col min="7169" max="7169" width="22.7109375" style="85" customWidth="1"/>
    <col min="7170" max="7174" width="11.42578125" style="85"/>
    <col min="7175" max="7175" width="19.42578125" style="85" customWidth="1"/>
    <col min="7176" max="7181" width="11.42578125" style="85"/>
    <col min="7182" max="7183" width="16.28515625" style="85" customWidth="1"/>
    <col min="7184" max="7424" width="11.42578125" style="85"/>
    <col min="7425" max="7425" width="22.7109375" style="85" customWidth="1"/>
    <col min="7426" max="7430" width="11.42578125" style="85"/>
    <col min="7431" max="7431" width="19.42578125" style="85" customWidth="1"/>
    <col min="7432" max="7437" width="11.42578125" style="85"/>
    <col min="7438" max="7439" width="16.28515625" style="85" customWidth="1"/>
    <col min="7440" max="7680" width="11.42578125" style="85"/>
    <col min="7681" max="7681" width="22.7109375" style="85" customWidth="1"/>
    <col min="7682" max="7686" width="11.42578125" style="85"/>
    <col min="7687" max="7687" width="19.42578125" style="85" customWidth="1"/>
    <col min="7688" max="7693" width="11.42578125" style="85"/>
    <col min="7694" max="7695" width="16.28515625" style="85" customWidth="1"/>
    <col min="7696" max="7936" width="11.42578125" style="85"/>
    <col min="7937" max="7937" width="22.7109375" style="85" customWidth="1"/>
    <col min="7938" max="7942" width="11.42578125" style="85"/>
    <col min="7943" max="7943" width="19.42578125" style="85" customWidth="1"/>
    <col min="7944" max="7949" width="11.42578125" style="85"/>
    <col min="7950" max="7951" width="16.28515625" style="85" customWidth="1"/>
    <col min="7952" max="8192" width="11.42578125" style="85"/>
    <col min="8193" max="8193" width="22.7109375" style="85" customWidth="1"/>
    <col min="8194" max="8198" width="11.42578125" style="85"/>
    <col min="8199" max="8199" width="19.42578125" style="85" customWidth="1"/>
    <col min="8200" max="8205" width="11.42578125" style="85"/>
    <col min="8206" max="8207" width="16.28515625" style="85" customWidth="1"/>
    <col min="8208" max="8448" width="11.42578125" style="85"/>
    <col min="8449" max="8449" width="22.7109375" style="85" customWidth="1"/>
    <col min="8450" max="8454" width="11.42578125" style="85"/>
    <col min="8455" max="8455" width="19.42578125" style="85" customWidth="1"/>
    <col min="8456" max="8461" width="11.42578125" style="85"/>
    <col min="8462" max="8463" width="16.28515625" style="85" customWidth="1"/>
    <col min="8464" max="8704" width="11.42578125" style="85"/>
    <col min="8705" max="8705" width="22.7109375" style="85" customWidth="1"/>
    <col min="8706" max="8710" width="11.42578125" style="85"/>
    <col min="8711" max="8711" width="19.42578125" style="85" customWidth="1"/>
    <col min="8712" max="8717" width="11.42578125" style="85"/>
    <col min="8718" max="8719" width="16.28515625" style="85" customWidth="1"/>
    <col min="8720" max="8960" width="11.42578125" style="85"/>
    <col min="8961" max="8961" width="22.7109375" style="85" customWidth="1"/>
    <col min="8962" max="8966" width="11.42578125" style="85"/>
    <col min="8967" max="8967" width="19.42578125" style="85" customWidth="1"/>
    <col min="8968" max="8973" width="11.42578125" style="85"/>
    <col min="8974" max="8975" width="16.28515625" style="85" customWidth="1"/>
    <col min="8976" max="9216" width="11.42578125" style="85"/>
    <col min="9217" max="9217" width="22.7109375" style="85" customWidth="1"/>
    <col min="9218" max="9222" width="11.42578125" style="85"/>
    <col min="9223" max="9223" width="19.42578125" style="85" customWidth="1"/>
    <col min="9224" max="9229" width="11.42578125" style="85"/>
    <col min="9230" max="9231" width="16.28515625" style="85" customWidth="1"/>
    <col min="9232" max="9472" width="11.42578125" style="85"/>
    <col min="9473" max="9473" width="22.7109375" style="85" customWidth="1"/>
    <col min="9474" max="9478" width="11.42578125" style="85"/>
    <col min="9479" max="9479" width="19.42578125" style="85" customWidth="1"/>
    <col min="9480" max="9485" width="11.42578125" style="85"/>
    <col min="9486" max="9487" width="16.28515625" style="85" customWidth="1"/>
    <col min="9488" max="9728" width="11.42578125" style="85"/>
    <col min="9729" max="9729" width="22.7109375" style="85" customWidth="1"/>
    <col min="9730" max="9734" width="11.42578125" style="85"/>
    <col min="9735" max="9735" width="19.42578125" style="85" customWidth="1"/>
    <col min="9736" max="9741" width="11.42578125" style="85"/>
    <col min="9742" max="9743" width="16.28515625" style="85" customWidth="1"/>
    <col min="9744" max="9984" width="11.42578125" style="85"/>
    <col min="9985" max="9985" width="22.7109375" style="85" customWidth="1"/>
    <col min="9986" max="9990" width="11.42578125" style="85"/>
    <col min="9991" max="9991" width="19.42578125" style="85" customWidth="1"/>
    <col min="9992" max="9997" width="11.42578125" style="85"/>
    <col min="9998" max="9999" width="16.28515625" style="85" customWidth="1"/>
    <col min="10000" max="10240" width="11.42578125" style="85"/>
    <col min="10241" max="10241" width="22.7109375" style="85" customWidth="1"/>
    <col min="10242" max="10246" width="11.42578125" style="85"/>
    <col min="10247" max="10247" width="19.42578125" style="85" customWidth="1"/>
    <col min="10248" max="10253" width="11.42578125" style="85"/>
    <col min="10254" max="10255" width="16.28515625" style="85" customWidth="1"/>
    <col min="10256" max="10496" width="11.42578125" style="85"/>
    <col min="10497" max="10497" width="22.7109375" style="85" customWidth="1"/>
    <col min="10498" max="10502" width="11.42578125" style="85"/>
    <col min="10503" max="10503" width="19.42578125" style="85" customWidth="1"/>
    <col min="10504" max="10509" width="11.42578125" style="85"/>
    <col min="10510" max="10511" width="16.28515625" style="85" customWidth="1"/>
    <col min="10512" max="10752" width="11.42578125" style="85"/>
    <col min="10753" max="10753" width="22.7109375" style="85" customWidth="1"/>
    <col min="10754" max="10758" width="11.42578125" style="85"/>
    <col min="10759" max="10759" width="19.42578125" style="85" customWidth="1"/>
    <col min="10760" max="10765" width="11.42578125" style="85"/>
    <col min="10766" max="10767" width="16.28515625" style="85" customWidth="1"/>
    <col min="10768" max="11008" width="11.42578125" style="85"/>
    <col min="11009" max="11009" width="22.7109375" style="85" customWidth="1"/>
    <col min="11010" max="11014" width="11.42578125" style="85"/>
    <col min="11015" max="11015" width="19.42578125" style="85" customWidth="1"/>
    <col min="11016" max="11021" width="11.42578125" style="85"/>
    <col min="11022" max="11023" width="16.28515625" style="85" customWidth="1"/>
    <col min="11024" max="11264" width="11.42578125" style="85"/>
    <col min="11265" max="11265" width="22.7109375" style="85" customWidth="1"/>
    <col min="11266" max="11270" width="11.42578125" style="85"/>
    <col min="11271" max="11271" width="19.42578125" style="85" customWidth="1"/>
    <col min="11272" max="11277" width="11.42578125" style="85"/>
    <col min="11278" max="11279" width="16.28515625" style="85" customWidth="1"/>
    <col min="11280" max="11520" width="11.42578125" style="85"/>
    <col min="11521" max="11521" width="22.7109375" style="85" customWidth="1"/>
    <col min="11522" max="11526" width="11.42578125" style="85"/>
    <col min="11527" max="11527" width="19.42578125" style="85" customWidth="1"/>
    <col min="11528" max="11533" width="11.42578125" style="85"/>
    <col min="11534" max="11535" width="16.28515625" style="85" customWidth="1"/>
    <col min="11536" max="11776" width="11.42578125" style="85"/>
    <col min="11777" max="11777" width="22.7109375" style="85" customWidth="1"/>
    <col min="11778" max="11782" width="11.42578125" style="85"/>
    <col min="11783" max="11783" width="19.42578125" style="85" customWidth="1"/>
    <col min="11784" max="11789" width="11.42578125" style="85"/>
    <col min="11790" max="11791" width="16.28515625" style="85" customWidth="1"/>
    <col min="11792" max="12032" width="11.42578125" style="85"/>
    <col min="12033" max="12033" width="22.7109375" style="85" customWidth="1"/>
    <col min="12034" max="12038" width="11.42578125" style="85"/>
    <col min="12039" max="12039" width="19.42578125" style="85" customWidth="1"/>
    <col min="12040" max="12045" width="11.42578125" style="85"/>
    <col min="12046" max="12047" width="16.28515625" style="85" customWidth="1"/>
    <col min="12048" max="12288" width="11.42578125" style="85"/>
    <col min="12289" max="12289" width="22.7109375" style="85" customWidth="1"/>
    <col min="12290" max="12294" width="11.42578125" style="85"/>
    <col min="12295" max="12295" width="19.42578125" style="85" customWidth="1"/>
    <col min="12296" max="12301" width="11.42578125" style="85"/>
    <col min="12302" max="12303" width="16.28515625" style="85" customWidth="1"/>
    <col min="12304" max="12544" width="11.42578125" style="85"/>
    <col min="12545" max="12545" width="22.7109375" style="85" customWidth="1"/>
    <col min="12546" max="12550" width="11.42578125" style="85"/>
    <col min="12551" max="12551" width="19.42578125" style="85" customWidth="1"/>
    <col min="12552" max="12557" width="11.42578125" style="85"/>
    <col min="12558" max="12559" width="16.28515625" style="85" customWidth="1"/>
    <col min="12560" max="12800" width="11.42578125" style="85"/>
    <col min="12801" max="12801" width="22.7109375" style="85" customWidth="1"/>
    <col min="12802" max="12806" width="11.42578125" style="85"/>
    <col min="12807" max="12807" width="19.42578125" style="85" customWidth="1"/>
    <col min="12808" max="12813" width="11.42578125" style="85"/>
    <col min="12814" max="12815" width="16.28515625" style="85" customWidth="1"/>
    <col min="12816" max="13056" width="11.42578125" style="85"/>
    <col min="13057" max="13057" width="22.7109375" style="85" customWidth="1"/>
    <col min="13058" max="13062" width="11.42578125" style="85"/>
    <col min="13063" max="13063" width="19.42578125" style="85" customWidth="1"/>
    <col min="13064" max="13069" width="11.42578125" style="85"/>
    <col min="13070" max="13071" width="16.28515625" style="85" customWidth="1"/>
    <col min="13072" max="13312" width="11.42578125" style="85"/>
    <col min="13313" max="13313" width="22.7109375" style="85" customWidth="1"/>
    <col min="13314" max="13318" width="11.42578125" style="85"/>
    <col min="13319" max="13319" width="19.42578125" style="85" customWidth="1"/>
    <col min="13320" max="13325" width="11.42578125" style="85"/>
    <col min="13326" max="13327" width="16.28515625" style="85" customWidth="1"/>
    <col min="13328" max="13568" width="11.42578125" style="85"/>
    <col min="13569" max="13569" width="22.7109375" style="85" customWidth="1"/>
    <col min="13570" max="13574" width="11.42578125" style="85"/>
    <col min="13575" max="13575" width="19.42578125" style="85" customWidth="1"/>
    <col min="13576" max="13581" width="11.42578125" style="85"/>
    <col min="13582" max="13583" width="16.28515625" style="85" customWidth="1"/>
    <col min="13584" max="13824" width="11.42578125" style="85"/>
    <col min="13825" max="13825" width="22.7109375" style="85" customWidth="1"/>
    <col min="13826" max="13830" width="11.42578125" style="85"/>
    <col min="13831" max="13831" width="19.42578125" style="85" customWidth="1"/>
    <col min="13832" max="13837" width="11.42578125" style="85"/>
    <col min="13838" max="13839" width="16.28515625" style="85" customWidth="1"/>
    <col min="13840" max="14080" width="11.42578125" style="85"/>
    <col min="14081" max="14081" width="22.7109375" style="85" customWidth="1"/>
    <col min="14082" max="14086" width="11.42578125" style="85"/>
    <col min="14087" max="14087" width="19.42578125" style="85" customWidth="1"/>
    <col min="14088" max="14093" width="11.42578125" style="85"/>
    <col min="14094" max="14095" width="16.28515625" style="85" customWidth="1"/>
    <col min="14096" max="14336" width="11.42578125" style="85"/>
    <col min="14337" max="14337" width="22.7109375" style="85" customWidth="1"/>
    <col min="14338" max="14342" width="11.42578125" style="85"/>
    <col min="14343" max="14343" width="19.42578125" style="85" customWidth="1"/>
    <col min="14344" max="14349" width="11.42578125" style="85"/>
    <col min="14350" max="14351" width="16.28515625" style="85" customWidth="1"/>
    <col min="14352" max="14592" width="11.42578125" style="85"/>
    <col min="14593" max="14593" width="22.7109375" style="85" customWidth="1"/>
    <col min="14594" max="14598" width="11.42578125" style="85"/>
    <col min="14599" max="14599" width="19.42578125" style="85" customWidth="1"/>
    <col min="14600" max="14605" width="11.42578125" style="85"/>
    <col min="14606" max="14607" width="16.28515625" style="85" customWidth="1"/>
    <col min="14608" max="14848" width="11.42578125" style="85"/>
    <col min="14849" max="14849" width="22.7109375" style="85" customWidth="1"/>
    <col min="14850" max="14854" width="11.42578125" style="85"/>
    <col min="14855" max="14855" width="19.42578125" style="85" customWidth="1"/>
    <col min="14856" max="14861" width="11.42578125" style="85"/>
    <col min="14862" max="14863" width="16.28515625" style="85" customWidth="1"/>
    <col min="14864" max="15104" width="11.42578125" style="85"/>
    <col min="15105" max="15105" width="22.7109375" style="85" customWidth="1"/>
    <col min="15106" max="15110" width="11.42578125" style="85"/>
    <col min="15111" max="15111" width="19.42578125" style="85" customWidth="1"/>
    <col min="15112" max="15117" width="11.42578125" style="85"/>
    <col min="15118" max="15119" width="16.28515625" style="85" customWidth="1"/>
    <col min="15120" max="15360" width="11.42578125" style="85"/>
    <col min="15361" max="15361" width="22.7109375" style="85" customWidth="1"/>
    <col min="15362" max="15366" width="11.42578125" style="85"/>
    <col min="15367" max="15367" width="19.42578125" style="85" customWidth="1"/>
    <col min="15368" max="15373" width="11.42578125" style="85"/>
    <col min="15374" max="15375" width="16.28515625" style="85" customWidth="1"/>
    <col min="15376" max="15616" width="11.42578125" style="85"/>
    <col min="15617" max="15617" width="22.7109375" style="85" customWidth="1"/>
    <col min="15618" max="15622" width="11.42578125" style="85"/>
    <col min="15623" max="15623" width="19.42578125" style="85" customWidth="1"/>
    <col min="15624" max="15629" width="11.42578125" style="85"/>
    <col min="15630" max="15631" width="16.28515625" style="85" customWidth="1"/>
    <col min="15632" max="15872" width="11.42578125" style="85"/>
    <col min="15873" max="15873" width="22.7109375" style="85" customWidth="1"/>
    <col min="15874" max="15878" width="11.42578125" style="85"/>
    <col min="15879" max="15879" width="19.42578125" style="85" customWidth="1"/>
    <col min="15880" max="15885" width="11.42578125" style="85"/>
    <col min="15886" max="15887" width="16.28515625" style="85" customWidth="1"/>
    <col min="15888" max="16128" width="11.42578125" style="85"/>
    <col min="16129" max="16129" width="22.7109375" style="85" customWidth="1"/>
    <col min="16130" max="16134" width="11.42578125" style="85"/>
    <col min="16135" max="16135" width="19.42578125" style="85" customWidth="1"/>
    <col min="16136" max="16141" width="11.42578125" style="85"/>
    <col min="16142" max="16143" width="16.28515625" style="85" customWidth="1"/>
    <col min="16144" max="16384" width="11.42578125" style="85"/>
  </cols>
  <sheetData>
    <row r="3" spans="1:15" ht="33" customHeight="1" x14ac:dyDescent="0.25">
      <c r="A3" s="168" t="s">
        <v>217</v>
      </c>
      <c r="B3" s="168"/>
      <c r="G3" s="168" t="s">
        <v>218</v>
      </c>
      <c r="H3" s="168"/>
      <c r="N3" s="168" t="s">
        <v>219</v>
      </c>
      <c r="O3" s="168"/>
    </row>
    <row r="4" spans="1:15" x14ac:dyDescent="0.25">
      <c r="A4" s="85" t="s">
        <v>220</v>
      </c>
      <c r="B4" s="86">
        <v>0.3</v>
      </c>
      <c r="G4" s="85" t="s">
        <v>220</v>
      </c>
      <c r="H4" s="86">
        <v>0.3</v>
      </c>
      <c r="N4" s="85" t="s">
        <v>221</v>
      </c>
      <c r="O4" s="86">
        <v>0.15</v>
      </c>
    </row>
    <row r="5" spans="1:15" x14ac:dyDescent="0.25">
      <c r="A5" s="85" t="s">
        <v>221</v>
      </c>
      <c r="B5" s="86">
        <v>0.2</v>
      </c>
      <c r="G5" s="85" t="s">
        <v>221</v>
      </c>
      <c r="H5" s="86">
        <v>0.05</v>
      </c>
      <c r="N5" s="85" t="s">
        <v>222</v>
      </c>
      <c r="O5" s="86">
        <v>0.03</v>
      </c>
    </row>
    <row r="6" spans="1:15" ht="15.75" thickBot="1" x14ac:dyDescent="0.3">
      <c r="A6" s="85" t="s">
        <v>223</v>
      </c>
      <c r="B6" s="86">
        <v>0.2</v>
      </c>
      <c r="G6" s="85" t="s">
        <v>223</v>
      </c>
      <c r="H6" s="86">
        <v>0.2</v>
      </c>
      <c r="N6" s="85" t="s">
        <v>224</v>
      </c>
      <c r="O6" s="87">
        <v>0.05</v>
      </c>
    </row>
    <row r="7" spans="1:15" x14ac:dyDescent="0.25">
      <c r="A7" s="85" t="s">
        <v>222</v>
      </c>
      <c r="B7" s="86">
        <v>0.05</v>
      </c>
      <c r="G7" s="85" t="s">
        <v>237</v>
      </c>
      <c r="H7" s="86">
        <v>0.08</v>
      </c>
      <c r="N7" s="88" t="s">
        <v>225</v>
      </c>
      <c r="O7" s="86">
        <f ca="1">SUM(O4:O10)</f>
        <v>0.22999999999999998</v>
      </c>
    </row>
    <row r="8" spans="1:15" x14ac:dyDescent="0.25">
      <c r="A8" s="85" t="s">
        <v>237</v>
      </c>
      <c r="B8" s="86">
        <v>0.1</v>
      </c>
      <c r="G8" s="85" t="s">
        <v>222</v>
      </c>
      <c r="H8" s="86">
        <v>0.04</v>
      </c>
    </row>
    <row r="9" spans="1:15" x14ac:dyDescent="0.25">
      <c r="A9" s="85" t="s">
        <v>224</v>
      </c>
      <c r="B9" s="86">
        <v>0.05</v>
      </c>
      <c r="G9" s="85" t="s">
        <v>226</v>
      </c>
      <c r="H9" s="86">
        <v>0.05</v>
      </c>
      <c r="O9" s="86"/>
    </row>
    <row r="10" spans="1:15" ht="30.75" customHeight="1" thickBot="1" x14ac:dyDescent="0.3">
      <c r="A10" s="85" t="s">
        <v>226</v>
      </c>
      <c r="B10" s="86">
        <v>0.05</v>
      </c>
      <c r="G10" s="89" t="s">
        <v>227</v>
      </c>
      <c r="H10" s="87">
        <v>0.05</v>
      </c>
      <c r="N10" s="89"/>
      <c r="O10" s="91"/>
    </row>
    <row r="11" spans="1:15" ht="24" x14ac:dyDescent="0.25">
      <c r="A11" s="89" t="s">
        <v>227</v>
      </c>
      <c r="B11" s="90">
        <v>0.05</v>
      </c>
      <c r="G11" s="88" t="s">
        <v>225</v>
      </c>
      <c r="H11" s="86">
        <f>SUM(H4:H10)</f>
        <v>0.77000000000000013</v>
      </c>
    </row>
    <row r="12" spans="1:15" x14ac:dyDescent="0.25">
      <c r="A12" s="88" t="s">
        <v>225</v>
      </c>
      <c r="B12" s="86">
        <v>1</v>
      </c>
      <c r="K12" s="92"/>
    </row>
  </sheetData>
  <mergeCells count="3">
    <mergeCell ref="A3:B3"/>
    <mergeCell ref="G3:H3"/>
    <mergeCell ref="N3:O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FORMULARIO</vt:lpstr>
      <vt:lpstr>PROGRAMACIÓN GRÁFICA</vt:lpstr>
      <vt:lpstr>FORMULARIO!_ftn1</vt:lpstr>
      <vt:lpstr>FORMULARIO!_ftnref1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MARIBEL</dc:creator>
  <cp:lastModifiedBy>Radio Morena</cp:lastModifiedBy>
  <cp:lastPrinted>2016-04-29T20:42:23Z</cp:lastPrinted>
  <dcterms:created xsi:type="dcterms:W3CDTF">2014-11-06T02:55:01Z</dcterms:created>
  <dcterms:modified xsi:type="dcterms:W3CDTF">2016-04-29T21:45:15Z</dcterms:modified>
</cp:coreProperties>
</file>